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8"/>
  <workbookPr defaultThemeVersion="124226"/>
  <mc:AlternateContent xmlns:mc="http://schemas.openxmlformats.org/markup-compatibility/2006">
    <mc:Choice Requires="x15">
      <x15ac:absPath xmlns:x15ac="http://schemas.microsoft.com/office/spreadsheetml/2010/11/ac" url="G:\Prognosarbetet\2022\"/>
    </mc:Choice>
  </mc:AlternateContent>
  <xr:revisionPtr revIDLastSave="0" documentId="8_{7D4568AD-C174-4279-BF2D-4569F34630A8}" xr6:coauthVersionLast="36" xr6:coauthVersionMax="36" xr10:uidLastSave="{00000000-0000-0000-0000-000000000000}"/>
  <bookViews>
    <workbookView xWindow="480" yWindow="120" windowWidth="12015" windowHeight="12585" activeTab="3" xr2:uid="{00000000-000D-0000-FFFF-FFFF00000000}"/>
  </bookViews>
  <sheets>
    <sheet name="Polisen" sheetId="1" r:id="rId1"/>
    <sheet name="Åklagarmyndigheten" sheetId="2" r:id="rId2"/>
    <sheet name="Domstolsverket" sheetId="4" r:id="rId3"/>
    <sheet name="Kriminalvården" sheetId="6" r:id="rId4"/>
  </sheets>
  <calcPr calcId="191029"/>
</workbook>
</file>

<file path=xl/calcChain.xml><?xml version="1.0" encoding="utf-8"?>
<calcChain xmlns="http://schemas.openxmlformats.org/spreadsheetml/2006/main">
  <c r="G360" i="6" l="1"/>
  <c r="G359" i="6"/>
  <c r="G358" i="6"/>
  <c r="G357" i="6"/>
  <c r="G356" i="6"/>
  <c r="G355" i="6"/>
  <c r="G354" i="6"/>
  <c r="G353" i="6"/>
  <c r="G352" i="6"/>
  <c r="G351" i="6"/>
  <c r="G350" i="6"/>
  <c r="G349" i="6"/>
  <c r="G348" i="6"/>
  <c r="G347" i="6"/>
  <c r="G346" i="6"/>
  <c r="G345" i="6"/>
  <c r="G344" i="6"/>
  <c r="R326" i="6"/>
  <c r="Q326" i="6"/>
  <c r="G326" i="6"/>
  <c r="R325" i="6"/>
  <c r="Q325" i="6"/>
  <c r="G325" i="6"/>
  <c r="R324" i="6"/>
  <c r="Q324" i="6"/>
  <c r="G324" i="6"/>
  <c r="R323" i="6"/>
  <c r="Q323" i="6"/>
  <c r="G323" i="6"/>
  <c r="R322" i="6"/>
  <c r="Q322" i="6"/>
  <c r="G322" i="6"/>
  <c r="R321" i="6"/>
  <c r="Q321" i="6"/>
  <c r="G321" i="6"/>
  <c r="R320" i="6"/>
  <c r="Q320" i="6"/>
  <c r="G320" i="6"/>
  <c r="R319" i="6"/>
  <c r="Q319" i="6"/>
  <c r="G319" i="6"/>
  <c r="R318" i="6"/>
  <c r="Q318" i="6"/>
  <c r="G318" i="6"/>
  <c r="R317" i="6"/>
  <c r="Q317" i="6"/>
  <c r="G317" i="6"/>
  <c r="R316" i="6"/>
  <c r="Q316" i="6"/>
  <c r="G316" i="6"/>
  <c r="R315" i="6"/>
  <c r="Q315" i="6"/>
  <c r="G315" i="6"/>
  <c r="R314" i="6"/>
  <c r="Q314" i="6"/>
  <c r="G314" i="6"/>
  <c r="R313" i="6"/>
  <c r="Q313" i="6"/>
  <c r="G313" i="6"/>
  <c r="R312" i="6"/>
  <c r="Q312" i="6"/>
  <c r="G312" i="6"/>
  <c r="R311" i="6"/>
  <c r="Q311" i="6"/>
  <c r="G311" i="6"/>
  <c r="R310" i="6"/>
  <c r="Q310" i="6"/>
  <c r="G310" i="6"/>
  <c r="R309" i="6"/>
  <c r="Q309" i="6"/>
  <c r="G309" i="6"/>
  <c r="R308" i="6"/>
  <c r="Q308" i="6"/>
  <c r="G308" i="6"/>
  <c r="R307" i="6"/>
  <c r="Q307" i="6"/>
  <c r="G307" i="6"/>
  <c r="R306" i="6"/>
  <c r="Q306" i="6"/>
  <c r="G306" i="6"/>
  <c r="R305" i="6"/>
  <c r="Q305" i="6"/>
  <c r="G305" i="6"/>
  <c r="R304" i="6"/>
  <c r="Q304" i="6"/>
  <c r="G304" i="6"/>
  <c r="R303" i="6"/>
  <c r="Q303" i="6"/>
  <c r="G303" i="6"/>
  <c r="R302" i="6"/>
  <c r="Q302" i="6"/>
  <c r="G302" i="6"/>
  <c r="R301" i="6"/>
  <c r="Q301" i="6"/>
  <c r="G301" i="6"/>
  <c r="R300" i="6"/>
  <c r="Q300" i="6"/>
  <c r="G300" i="6"/>
  <c r="R299" i="6"/>
  <c r="Q299" i="6"/>
  <c r="G299" i="6"/>
  <c r="R298" i="6"/>
  <c r="Q298" i="6"/>
  <c r="G298" i="6"/>
  <c r="R297" i="6"/>
  <c r="Q297" i="6"/>
  <c r="G297" i="6"/>
  <c r="R296" i="6"/>
  <c r="Q296" i="6"/>
  <c r="G296" i="6"/>
  <c r="R295" i="6"/>
  <c r="Q295" i="6"/>
  <c r="G295" i="6"/>
  <c r="R294" i="6"/>
  <c r="Q294" i="6"/>
  <c r="G294" i="6"/>
  <c r="R293" i="6"/>
  <c r="Q293" i="6"/>
  <c r="G293" i="6"/>
  <c r="R292" i="6"/>
  <c r="G292" i="6"/>
  <c r="R291" i="6"/>
  <c r="G291" i="6"/>
  <c r="R290" i="6"/>
  <c r="G290" i="6"/>
  <c r="R289" i="6"/>
  <c r="G289" i="6"/>
  <c r="R288" i="6"/>
  <c r="G288" i="6"/>
  <c r="R287" i="6"/>
  <c r="G287" i="6"/>
  <c r="R286" i="6"/>
  <c r="G286" i="6"/>
  <c r="R285" i="6"/>
  <c r="G285" i="6"/>
  <c r="R284" i="6"/>
  <c r="G284" i="6"/>
  <c r="R283" i="6"/>
  <c r="G283" i="6"/>
  <c r="R282" i="6"/>
  <c r="G282" i="6"/>
  <c r="R281" i="6"/>
  <c r="G281" i="6"/>
  <c r="R280" i="6"/>
  <c r="G280" i="6"/>
  <c r="R279" i="6"/>
  <c r="G279" i="6"/>
  <c r="R278" i="6"/>
  <c r="G278" i="6"/>
  <c r="R277" i="6"/>
  <c r="G277" i="6"/>
  <c r="R276" i="6"/>
  <c r="G276" i="6"/>
  <c r="R275" i="6"/>
  <c r="G275" i="6"/>
  <c r="R274" i="6"/>
  <c r="G274" i="6"/>
  <c r="R273" i="6"/>
  <c r="G273" i="6"/>
  <c r="R272" i="6"/>
  <c r="G272" i="6"/>
  <c r="R271" i="6"/>
  <c r="G271" i="6"/>
  <c r="R270" i="6"/>
  <c r="G270" i="6"/>
  <c r="R269" i="6"/>
  <c r="G269" i="6"/>
  <c r="R268" i="6"/>
  <c r="G268" i="6"/>
  <c r="R267" i="6"/>
  <c r="G267" i="6"/>
  <c r="R266" i="6"/>
  <c r="G266" i="6"/>
  <c r="R265" i="6"/>
  <c r="G265" i="6"/>
  <c r="R264" i="6"/>
  <c r="G264" i="6"/>
  <c r="R263" i="6"/>
  <c r="G263" i="6"/>
  <c r="R262" i="6"/>
  <c r="G262" i="6"/>
  <c r="R261" i="6"/>
  <c r="G261" i="6"/>
  <c r="R260" i="6"/>
  <c r="G260" i="6"/>
  <c r="R259" i="6"/>
  <c r="G259" i="6"/>
  <c r="R258" i="6"/>
  <c r="G258" i="6"/>
  <c r="R257" i="6"/>
  <c r="G257" i="6"/>
  <c r="R256" i="6"/>
  <c r="G256" i="6"/>
  <c r="R255" i="6"/>
  <c r="G255" i="6"/>
  <c r="R254" i="6"/>
  <c r="G254" i="6"/>
  <c r="R253" i="6"/>
  <c r="G253" i="6"/>
  <c r="R252" i="6"/>
  <c r="G252" i="6"/>
  <c r="R251" i="6"/>
  <c r="G251" i="6"/>
  <c r="R250" i="6"/>
  <c r="G250" i="6"/>
  <c r="R249" i="6"/>
  <c r="G249" i="6"/>
  <c r="R248" i="6"/>
  <c r="G248" i="6"/>
  <c r="R247" i="6"/>
  <c r="G247" i="6"/>
  <c r="R246" i="6"/>
  <c r="G246" i="6"/>
  <c r="R245" i="6"/>
  <c r="G245" i="6"/>
  <c r="R244" i="6"/>
  <c r="G244" i="6"/>
  <c r="R243" i="6"/>
  <c r="G243" i="6"/>
  <c r="R242" i="6"/>
  <c r="G242" i="6"/>
  <c r="R241" i="6"/>
  <c r="G241" i="6"/>
  <c r="R240" i="6"/>
  <c r="G240" i="6"/>
  <c r="R239" i="6"/>
  <c r="G239" i="6"/>
  <c r="R238" i="6"/>
  <c r="G238" i="6"/>
  <c r="R237" i="6"/>
  <c r="G237" i="6"/>
  <c r="R236" i="6"/>
  <c r="G236" i="6"/>
  <c r="R235" i="6"/>
  <c r="G235" i="6"/>
  <c r="R234" i="6"/>
  <c r="G234" i="6"/>
  <c r="R233" i="6"/>
  <c r="G233" i="6"/>
  <c r="R232" i="6"/>
  <c r="G232" i="6"/>
  <c r="R231" i="6"/>
  <c r="G231" i="6"/>
  <c r="R230" i="6"/>
  <c r="G230" i="6"/>
  <c r="R229" i="6"/>
  <c r="G229" i="6"/>
  <c r="R228" i="6"/>
  <c r="G228" i="6"/>
  <c r="R227" i="6"/>
  <c r="G227" i="6"/>
  <c r="R226" i="6"/>
  <c r="G226" i="6"/>
  <c r="R225" i="6"/>
  <c r="G225" i="6"/>
  <c r="R224" i="6"/>
  <c r="G224" i="6"/>
  <c r="R223" i="6"/>
  <c r="G223" i="6"/>
  <c r="R222" i="6"/>
  <c r="G222" i="6"/>
  <c r="R221" i="6"/>
  <c r="G221" i="6"/>
  <c r="R220" i="6"/>
  <c r="G220" i="6"/>
  <c r="R219" i="6"/>
  <c r="G219" i="6"/>
  <c r="R218" i="6"/>
  <c r="G218" i="6"/>
  <c r="R217" i="6"/>
  <c r="G217" i="6"/>
  <c r="R216" i="6"/>
  <c r="G216" i="6"/>
  <c r="R215" i="6"/>
  <c r="G215" i="6"/>
  <c r="R214" i="6"/>
  <c r="G214" i="6"/>
  <c r="R213" i="6"/>
  <c r="G213" i="6"/>
  <c r="R212" i="6"/>
  <c r="G212" i="6"/>
  <c r="R211" i="6"/>
  <c r="G211" i="6"/>
  <c r="R210" i="6"/>
  <c r="G210" i="6"/>
  <c r="R209" i="6"/>
  <c r="G209" i="6"/>
  <c r="R208" i="6"/>
  <c r="G208" i="6"/>
  <c r="R207" i="6"/>
  <c r="G207" i="6"/>
  <c r="R206" i="6"/>
  <c r="G206" i="6"/>
  <c r="R205" i="6"/>
  <c r="G205" i="6"/>
  <c r="R204" i="6"/>
  <c r="G204" i="6"/>
  <c r="R203" i="6"/>
  <c r="G203" i="6"/>
  <c r="R202" i="6"/>
  <c r="G202" i="6"/>
  <c r="R201" i="6"/>
  <c r="G201" i="6"/>
  <c r="R200" i="6"/>
  <c r="G200" i="6"/>
  <c r="R199" i="6"/>
  <c r="G199" i="6"/>
  <c r="R198" i="6"/>
  <c r="G198" i="6"/>
  <c r="R197" i="6"/>
  <c r="G197" i="6"/>
  <c r="R196" i="6"/>
  <c r="G196" i="6"/>
  <c r="R195" i="6"/>
  <c r="G195" i="6"/>
  <c r="R194" i="6"/>
  <c r="G194" i="6"/>
  <c r="R193" i="6"/>
  <c r="G193" i="6"/>
  <c r="R192" i="6"/>
  <c r="G192" i="6"/>
  <c r="R191" i="6"/>
  <c r="G191" i="6"/>
  <c r="R190" i="6"/>
  <c r="G190" i="6"/>
  <c r="R189" i="6"/>
  <c r="G189" i="6"/>
  <c r="R188" i="6"/>
  <c r="G188" i="6"/>
  <c r="R187" i="6"/>
  <c r="G187" i="6"/>
  <c r="R186" i="6"/>
  <c r="G186" i="6"/>
  <c r="R185" i="6"/>
  <c r="G185" i="6"/>
  <c r="R184" i="6"/>
  <c r="G184" i="6"/>
  <c r="R183" i="6"/>
  <c r="G183" i="6"/>
  <c r="R182" i="6"/>
  <c r="G182" i="6"/>
  <c r="R181" i="6"/>
  <c r="G181" i="6"/>
  <c r="R180" i="6"/>
  <c r="G180" i="6"/>
  <c r="R179" i="6"/>
  <c r="G179" i="6"/>
  <c r="R178" i="6"/>
  <c r="G178" i="6"/>
  <c r="R177" i="6"/>
  <c r="G177" i="6"/>
  <c r="R176" i="6"/>
  <c r="G176" i="6"/>
  <c r="R175" i="6"/>
  <c r="G175" i="6"/>
  <c r="R174" i="6"/>
  <c r="G174" i="6"/>
  <c r="R173" i="6"/>
  <c r="G173" i="6"/>
  <c r="R172" i="6"/>
  <c r="G172" i="6"/>
  <c r="R171" i="6"/>
  <c r="G171" i="6"/>
  <c r="R170" i="6"/>
  <c r="G170" i="6"/>
  <c r="R169" i="6"/>
  <c r="G169" i="6"/>
  <c r="R168" i="6"/>
  <c r="G168" i="6"/>
  <c r="R167" i="6"/>
  <c r="G167" i="6"/>
  <c r="R166" i="6"/>
  <c r="G166" i="6"/>
  <c r="R165" i="6"/>
  <c r="G165" i="6"/>
  <c r="R164" i="6"/>
  <c r="G164" i="6"/>
  <c r="R163" i="6"/>
  <c r="G163" i="6"/>
  <c r="R162" i="6"/>
  <c r="G162" i="6"/>
  <c r="R161" i="6"/>
  <c r="G161" i="6"/>
  <c r="R160" i="6"/>
  <c r="G160" i="6"/>
  <c r="R159" i="6"/>
  <c r="G159" i="6"/>
  <c r="R158" i="6"/>
  <c r="G158" i="6"/>
  <c r="R157" i="6"/>
  <c r="G157" i="6"/>
  <c r="R156" i="6"/>
  <c r="G156" i="6"/>
  <c r="R155" i="6"/>
  <c r="G155" i="6"/>
  <c r="R154" i="6"/>
  <c r="G154" i="6"/>
  <c r="R153" i="6"/>
  <c r="G153" i="6"/>
  <c r="R152" i="6"/>
  <c r="G152" i="6"/>
  <c r="R151" i="6"/>
  <c r="G151" i="6"/>
  <c r="R150" i="6"/>
  <c r="G150" i="6"/>
  <c r="R149" i="6"/>
  <c r="G149" i="6"/>
  <c r="R148" i="6"/>
  <c r="G148" i="6"/>
  <c r="R147" i="6"/>
  <c r="G147" i="6"/>
  <c r="R146" i="6"/>
  <c r="G146" i="6"/>
  <c r="R145" i="6"/>
  <c r="G145" i="6"/>
  <c r="R144" i="6"/>
  <c r="G144" i="6"/>
  <c r="R143" i="6"/>
  <c r="G143" i="6"/>
  <c r="R142" i="6"/>
  <c r="G142" i="6"/>
  <c r="R141" i="6"/>
  <c r="G141" i="6"/>
  <c r="R140" i="6"/>
  <c r="G140" i="6"/>
  <c r="R139" i="6"/>
  <c r="G139" i="6"/>
  <c r="R138" i="6"/>
  <c r="G138" i="6"/>
  <c r="R137" i="6"/>
  <c r="G137" i="6"/>
  <c r="R136" i="6"/>
  <c r="G136" i="6"/>
  <c r="R135" i="6"/>
  <c r="G135" i="6"/>
  <c r="R134" i="6"/>
  <c r="G134" i="6"/>
  <c r="R133" i="6"/>
  <c r="G133" i="6"/>
  <c r="R132" i="6"/>
  <c r="G132" i="6"/>
  <c r="R131" i="6"/>
  <c r="G131" i="6"/>
  <c r="R130" i="6"/>
  <c r="G130" i="6"/>
  <c r="R129" i="6"/>
  <c r="G129" i="6"/>
  <c r="R128" i="6"/>
  <c r="G128" i="6"/>
  <c r="R127" i="6"/>
  <c r="G127" i="6"/>
  <c r="R126" i="6"/>
  <c r="G126" i="6"/>
  <c r="R125" i="6"/>
  <c r="G125" i="6"/>
  <c r="R124" i="6"/>
  <c r="G124" i="6"/>
  <c r="R123" i="6"/>
  <c r="G123" i="6"/>
  <c r="R122" i="6"/>
  <c r="R121" i="6"/>
  <c r="R120" i="6"/>
  <c r="R119" i="6"/>
  <c r="R118" i="6"/>
  <c r="R117" i="6"/>
  <c r="R116" i="6"/>
  <c r="R115" i="6"/>
  <c r="R114" i="6"/>
  <c r="R113" i="6"/>
  <c r="R112" i="6"/>
  <c r="R111" i="6"/>
  <c r="R110" i="6"/>
  <c r="R109" i="6"/>
  <c r="R108" i="6"/>
  <c r="R107" i="6"/>
  <c r="R106" i="6"/>
  <c r="R105" i="6"/>
  <c r="R104" i="6"/>
  <c r="R103" i="6"/>
  <c r="R102" i="6"/>
  <c r="R101" i="6"/>
  <c r="R100" i="6"/>
  <c r="R99" i="6"/>
  <c r="R98" i="6"/>
  <c r="R97" i="6"/>
  <c r="R96" i="6"/>
  <c r="R95" i="6"/>
  <c r="R94" i="6"/>
  <c r="R93" i="6"/>
  <c r="R92" i="6"/>
  <c r="R91" i="6"/>
  <c r="R90" i="6"/>
  <c r="R89" i="6"/>
  <c r="R88" i="6"/>
  <c r="R87" i="6"/>
</calcChain>
</file>

<file path=xl/sharedStrings.xml><?xml version="1.0" encoding="utf-8"?>
<sst xmlns="http://schemas.openxmlformats.org/spreadsheetml/2006/main" count="1456" uniqueCount="419">
  <si>
    <t>År</t>
  </si>
  <si>
    <t>Trafikbrott</t>
  </si>
  <si>
    <t>Totalsumma</t>
  </si>
  <si>
    <t>Tid</t>
  </si>
  <si>
    <t>Medelantalet häktade</t>
  </si>
  <si>
    <t>Ren skyddstillsyn</t>
  </si>
  <si>
    <t>Skyddstillsyn m kontraktsvård</t>
  </si>
  <si>
    <t>Villkorligt frigivna</t>
  </si>
  <si>
    <t xml:space="preserve">IÖV </t>
  </si>
  <si>
    <t>Utökad frigång</t>
  </si>
  <si>
    <t>Halvvägshus</t>
  </si>
  <si>
    <t>Frivård totalt</t>
  </si>
  <si>
    <t>Skyddstillsyn med samhällstjänst</t>
  </si>
  <si>
    <t>Villkorlig dom med samhällstjänst</t>
  </si>
  <si>
    <t>FRIVÅRD</t>
  </si>
  <si>
    <t>Påbörjad FRIVÅRD</t>
  </si>
  <si>
    <t>HÄKTE</t>
  </si>
  <si>
    <t>ANSTALT</t>
  </si>
  <si>
    <t>Påbörjad skyddstillsyn</t>
  </si>
  <si>
    <t>Påbörjad villkorlig dom med samhällstjänst</t>
  </si>
  <si>
    <t xml:space="preserve">Påbörjad IÖV </t>
  </si>
  <si>
    <t>År / Brottskategori</t>
  </si>
  <si>
    <t>Utfall / Prognos</t>
  </si>
  <si>
    <t>INKOMNA BROTTMÅL</t>
  </si>
  <si>
    <t>AVGJORDA BROTTMÅL GENOM DOM</t>
  </si>
  <si>
    <t>2000m1</t>
  </si>
  <si>
    <t>2000m2</t>
  </si>
  <si>
    <t>2000m3</t>
  </si>
  <si>
    <t>2000m4</t>
  </si>
  <si>
    <t>2000m5</t>
  </si>
  <si>
    <t>2000m6</t>
  </si>
  <si>
    <t>2000m7</t>
  </si>
  <si>
    <t>2000m8</t>
  </si>
  <si>
    <t>2000m9</t>
  </si>
  <si>
    <t>2000m10</t>
  </si>
  <si>
    <t>2000m11</t>
  </si>
  <si>
    <t>2000m12</t>
  </si>
  <si>
    <t>2001m1</t>
  </si>
  <si>
    <t>2001m2</t>
  </si>
  <si>
    <t>2001m3</t>
  </si>
  <si>
    <t>2001m4</t>
  </si>
  <si>
    <t>2001m5</t>
  </si>
  <si>
    <t>2001m6</t>
  </si>
  <si>
    <t>2001m7</t>
  </si>
  <si>
    <t>2001m8</t>
  </si>
  <si>
    <t>2001m9</t>
  </si>
  <si>
    <t>2001m10</t>
  </si>
  <si>
    <t>2001m11</t>
  </si>
  <si>
    <t>2001m12</t>
  </si>
  <si>
    <t>2002m1</t>
  </si>
  <si>
    <t>2002m2</t>
  </si>
  <si>
    <t>2002m3</t>
  </si>
  <si>
    <t>2002m4</t>
  </si>
  <si>
    <t>2002m5</t>
  </si>
  <si>
    <t>2002m6</t>
  </si>
  <si>
    <t>2002m7</t>
  </si>
  <si>
    <t>2002m8</t>
  </si>
  <si>
    <t>2002m9</t>
  </si>
  <si>
    <t>2002m10</t>
  </si>
  <si>
    <t>2002m11</t>
  </si>
  <si>
    <t>2002m12</t>
  </si>
  <si>
    <t>2003m1</t>
  </si>
  <si>
    <t>2003m2</t>
  </si>
  <si>
    <t>2003m3</t>
  </si>
  <si>
    <t>2003m4</t>
  </si>
  <si>
    <t>2003m5</t>
  </si>
  <si>
    <t>2003m6</t>
  </si>
  <si>
    <t>2003m7</t>
  </si>
  <si>
    <t>2003m8</t>
  </si>
  <si>
    <t>2003m9</t>
  </si>
  <si>
    <t>2003m10</t>
  </si>
  <si>
    <t>2003m11</t>
  </si>
  <si>
    <t>2003m12</t>
  </si>
  <si>
    <t>2004m1</t>
  </si>
  <si>
    <t>2004m2</t>
  </si>
  <si>
    <t>2004m3</t>
  </si>
  <si>
    <t>2004m4</t>
  </si>
  <si>
    <t>2004m5</t>
  </si>
  <si>
    <t>2004m6</t>
  </si>
  <si>
    <t>2004m7</t>
  </si>
  <si>
    <t>2004m8</t>
  </si>
  <si>
    <t>2004m9</t>
  </si>
  <si>
    <t>2004m10</t>
  </si>
  <si>
    <t>2004m11</t>
  </si>
  <si>
    <t>2004m12</t>
  </si>
  <si>
    <t>2005m1</t>
  </si>
  <si>
    <t>2005m2</t>
  </si>
  <si>
    <t>2005m3</t>
  </si>
  <si>
    <t>2005m4</t>
  </si>
  <si>
    <t>2005m5</t>
  </si>
  <si>
    <t>2005m6</t>
  </si>
  <si>
    <t>2005m7</t>
  </si>
  <si>
    <t>2005m8</t>
  </si>
  <si>
    <t>2005m9</t>
  </si>
  <si>
    <t>2005m10</t>
  </si>
  <si>
    <t>2005m11</t>
  </si>
  <si>
    <t>2005m12</t>
  </si>
  <si>
    <t>2006m1</t>
  </si>
  <si>
    <t>2006m2</t>
  </si>
  <si>
    <t>2006m3</t>
  </si>
  <si>
    <t>2006m4</t>
  </si>
  <si>
    <t>2006m5</t>
  </si>
  <si>
    <t>2006m6</t>
  </si>
  <si>
    <t>2006m7</t>
  </si>
  <si>
    <t>2006m8</t>
  </si>
  <si>
    <t>2006m9</t>
  </si>
  <si>
    <t>2006m10</t>
  </si>
  <si>
    <t>2006m11</t>
  </si>
  <si>
    <t>2006m12</t>
  </si>
  <si>
    <t>2007m1</t>
  </si>
  <si>
    <t>2007m2</t>
  </si>
  <si>
    <t>2007m3</t>
  </si>
  <si>
    <t>2007m4</t>
  </si>
  <si>
    <t>2007m5</t>
  </si>
  <si>
    <t>2007m6</t>
  </si>
  <si>
    <t>2007m7</t>
  </si>
  <si>
    <t>2007m8</t>
  </si>
  <si>
    <t>2007m9</t>
  </si>
  <si>
    <t>2007m10</t>
  </si>
  <si>
    <t>2007m11</t>
  </si>
  <si>
    <t>2007m12</t>
  </si>
  <si>
    <t>2008m1</t>
  </si>
  <si>
    <t>2008m2</t>
  </si>
  <si>
    <t>2008m3</t>
  </si>
  <si>
    <t>2008m4</t>
  </si>
  <si>
    <t>2008m5</t>
  </si>
  <si>
    <t>2008m6</t>
  </si>
  <si>
    <t>2008m7</t>
  </si>
  <si>
    <t>2008m8</t>
  </si>
  <si>
    <t>2008m9</t>
  </si>
  <si>
    <t>2008m10</t>
  </si>
  <si>
    <t>2008m11</t>
  </si>
  <si>
    <t>2008m12</t>
  </si>
  <si>
    <t>2009m1</t>
  </si>
  <si>
    <t>2009m2</t>
  </si>
  <si>
    <t>2009m3</t>
  </si>
  <si>
    <t>2009m4</t>
  </si>
  <si>
    <t>2009m5</t>
  </si>
  <si>
    <t>2009m6</t>
  </si>
  <si>
    <t>2009m7</t>
  </si>
  <si>
    <t>2009m8</t>
  </si>
  <si>
    <t>2009m9</t>
  </si>
  <si>
    <t>2009m10</t>
  </si>
  <si>
    <t>2009m11</t>
  </si>
  <si>
    <t>2009m12</t>
  </si>
  <si>
    <t>2010m1</t>
  </si>
  <si>
    <t>2010m2</t>
  </si>
  <si>
    <t>2010m3</t>
  </si>
  <si>
    <t>2010m4</t>
  </si>
  <si>
    <t>2010m5</t>
  </si>
  <si>
    <t>2010m6</t>
  </si>
  <si>
    <t>2010m7</t>
  </si>
  <si>
    <t>2010m8</t>
  </si>
  <si>
    <t>2010m9</t>
  </si>
  <si>
    <t>2010m10</t>
  </si>
  <si>
    <t>2010m11</t>
  </si>
  <si>
    <t>2010m12</t>
  </si>
  <si>
    <t>2011m1</t>
  </si>
  <si>
    <t>2011m2</t>
  </si>
  <si>
    <t>2011m3</t>
  </si>
  <si>
    <t>2011m4</t>
  </si>
  <si>
    <t>2011m5</t>
  </si>
  <si>
    <t>2011m6</t>
  </si>
  <si>
    <t>2011m7</t>
  </si>
  <si>
    <t>2011m8</t>
  </si>
  <si>
    <t>2011m9</t>
  </si>
  <si>
    <t>2011m10</t>
  </si>
  <si>
    <t>2011m11</t>
  </si>
  <si>
    <t>2011m12</t>
  </si>
  <si>
    <t>2012m1</t>
  </si>
  <si>
    <t>2012m2</t>
  </si>
  <si>
    <t>2012m3</t>
  </si>
  <si>
    <t>2012m4</t>
  </si>
  <si>
    <t>2012m5</t>
  </si>
  <si>
    <t>2012m6</t>
  </si>
  <si>
    <t>2012m7</t>
  </si>
  <si>
    <t>2012m8</t>
  </si>
  <si>
    <t>2012m9</t>
  </si>
  <si>
    <t>2012m10</t>
  </si>
  <si>
    <t>2012m11</t>
  </si>
  <si>
    <t>2012m12</t>
  </si>
  <si>
    <t>2013m1</t>
  </si>
  <si>
    <t>2013m2</t>
  </si>
  <si>
    <t>2013m3</t>
  </si>
  <si>
    <t>2013m4</t>
  </si>
  <si>
    <t>2013m5</t>
  </si>
  <si>
    <t>2013m6</t>
  </si>
  <si>
    <t>2013m7</t>
  </si>
  <si>
    <t>2013m8</t>
  </si>
  <si>
    <t>2013m9</t>
  </si>
  <si>
    <t>2013m10</t>
  </si>
  <si>
    <t>2013m11</t>
  </si>
  <si>
    <t>2013m12</t>
  </si>
  <si>
    <t>2014m1</t>
  </si>
  <si>
    <t>2014m2</t>
  </si>
  <si>
    <t>2014m3</t>
  </si>
  <si>
    <t>2014m4</t>
  </si>
  <si>
    <t>2014m5</t>
  </si>
  <si>
    <t>2014m6</t>
  </si>
  <si>
    <t>2014m7</t>
  </si>
  <si>
    <t>2014m8</t>
  </si>
  <si>
    <t>2014m9</t>
  </si>
  <si>
    <t>2014m10</t>
  </si>
  <si>
    <t>2014m11</t>
  </si>
  <si>
    <t>2014m12</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</si>
  <si>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</si>
  <si>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</si>
  <si>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</si>
  <si>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</si>
  <si>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</si>
  <si>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</si>
  <si>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</si>
  <si>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</si>
  <si>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</si>
  <si>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</si>
  <si>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</si>
  <si>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</si>
  <si>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</si>
  <si>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</si>
  <si>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</si>
  <si>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</si>
  <si>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</si>
  <si>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</si>
  <si>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</si>
  <si>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</si>
  <si>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</si>
  <si>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</si>
  <si>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</si>
  <si>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</si>
  <si>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</si>
  <si>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</si>
  <si>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</si>
  <si>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</si>
  <si>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</si>
  <si>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</si>
  <si>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</si>
  <si>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</si>
  <si>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</si>
  <si>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</si>
  <si>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</si>
  <si>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</si>
  <si>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</si>
  <si>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</si>
  <si>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</si>
  <si>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</si>
  <si>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</si>
  <si>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</si>
  <si>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</si>
  <si>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</si>
  <si>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</si>
  <si>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</si>
  <si>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</si>
  <si>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</si>
  <si>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1999m1</t>
  </si>
  <si>
    <t>1999m2</t>
  </si>
  <si>
    <t>1999m3</t>
  </si>
  <si>
    <t>1999m4</t>
  </si>
  <si>
    <t>1999m5</t>
  </si>
  <si>
    <t>1999m6</t>
  </si>
  <si>
    <t>1999m7</t>
  </si>
  <si>
    <t>1999m8</t>
  </si>
  <si>
    <t>1999m9</t>
  </si>
  <si>
    <t>1999m10</t>
  </si>
  <si>
    <t>1999m11</t>
  </si>
  <si>
    <t>1999m12</t>
  </si>
  <si>
    <t>1996m1</t>
  </si>
  <si>
    <t>1996m2</t>
  </si>
  <si>
    <t>1996m3</t>
  </si>
  <si>
    <t>1996m4</t>
  </si>
  <si>
    <t>1996m5</t>
  </si>
  <si>
    <t>1996m6</t>
  </si>
  <si>
    <t>1996m7</t>
  </si>
  <si>
    <t>1996m8</t>
  </si>
  <si>
    <t>1996m9</t>
  </si>
  <si>
    <t>1996m10</t>
  </si>
  <si>
    <t>1996m11</t>
  </si>
  <si>
    <t>1996m12</t>
  </si>
  <si>
    <t>1997m1</t>
  </si>
  <si>
    <t>1997m2</t>
  </si>
  <si>
    <t>1997m3</t>
  </si>
  <si>
    <t>1997m4</t>
  </si>
  <si>
    <t>1997m5</t>
  </si>
  <si>
    <t>1997m6</t>
  </si>
  <si>
    <t>1997m7</t>
  </si>
  <si>
    <t>1997m8</t>
  </si>
  <si>
    <t>1997m9</t>
  </si>
  <si>
    <t>1997m10</t>
  </si>
  <si>
    <t>1997m11</t>
  </si>
  <si>
    <t>1997m12</t>
  </si>
  <si>
    <t>1998m1</t>
  </si>
  <si>
    <t>1998m2</t>
  </si>
  <si>
    <t>1998m3</t>
  </si>
  <si>
    <t>1998m4</t>
  </si>
  <si>
    <t>1998m5</t>
  </si>
  <si>
    <t>1998m6</t>
  </si>
  <si>
    <t>1998m7</t>
  </si>
  <si>
    <t>1998m8</t>
  </si>
  <si>
    <t>1998m9</t>
  </si>
  <si>
    <t>1998m10</t>
  </si>
  <si>
    <t>1998m11</t>
  </si>
  <si>
    <t>1998m12</t>
  </si>
  <si>
    <t>Utfall</t>
  </si>
  <si>
    <t>2019m1</t>
  </si>
  <si>
    <t>2019m2</t>
  </si>
  <si>
    <t>2019m3</t>
  </si>
  <si>
    <t>2019m4</t>
  </si>
  <si>
    <t>2019m5</t>
  </si>
  <si>
    <t>2019m6</t>
  </si>
  <si>
    <t>2019m7</t>
  </si>
  <si>
    <t>2019m8</t>
  </si>
  <si>
    <t>2019m9</t>
  </si>
  <si>
    <t>2019m10</t>
  </si>
  <si>
    <t>2019m11</t>
  </si>
  <si>
    <t>2019m12</t>
  </si>
  <si>
    <t>Medelantalet fängelseklienter</t>
  </si>
  <si>
    <t>2020m1</t>
  </si>
  <si>
    <t>2020m2</t>
  </si>
  <si>
    <t>2020m3</t>
  </si>
  <si>
    <t>2020m4</t>
  </si>
  <si>
    <t>2020m5</t>
  </si>
  <si>
    <t>2020m6</t>
  </si>
  <si>
    <t>2020m7</t>
  </si>
  <si>
    <t>2020m8</t>
  </si>
  <si>
    <t>2020m9</t>
  </si>
  <si>
    <t>2020m10</t>
  </si>
  <si>
    <t>2020m11</t>
  </si>
  <si>
    <t>2020m12</t>
  </si>
  <si>
    <t>Inkomna brottsmisstankar per månad</t>
  </si>
  <si>
    <t>Månad/
Brottskodsgrupp</t>
  </si>
  <si>
    <t>Brott mot frihet och frid</t>
  </si>
  <si>
    <t>Tillgrepps-brott</t>
  </si>
  <si>
    <t>Övriga brott</t>
  </si>
  <si>
    <t>Inkomna brottsmisstankar per år</t>
  </si>
  <si>
    <t>År/
Brottskodsgrupp</t>
  </si>
  <si>
    <t>Brottsmisstankar med åtalsbeslut per månad</t>
  </si>
  <si>
    <t>Brottsmisstankar med åtalsbeslut per år</t>
  </si>
  <si>
    <t>Mord, dråp m.m.</t>
  </si>
  <si>
    <t>Allvarliga narkotikabrott</t>
  </si>
  <si>
    <t>Våldtäkt</t>
  </si>
  <si>
    <t>Grov misshandel</t>
  </si>
  <si>
    <t>Rån</t>
  </si>
  <si>
    <t>Vapenbrott</t>
  </si>
  <si>
    <t>Särskilt resurskrävande brott</t>
  </si>
  <si>
    <t>Skadegörelsebrott</t>
  </si>
  <si>
    <t>Tillgreppsbrott</t>
  </si>
  <si>
    <t>Initialt volymstarka brott</t>
  </si>
  <si>
    <t>Direktavslutade ärenden (FU inte inledd)</t>
  </si>
  <si>
    <t>Bearbetade ärenden (FU inledd)</t>
  </si>
  <si>
    <t>Nedlagda ärenden (FU inledd)</t>
  </si>
  <si>
    <t>2021m1</t>
  </si>
  <si>
    <t>2021m2</t>
  </si>
  <si>
    <t>2021m3</t>
  </si>
  <si>
    <t>2021m4</t>
  </si>
  <si>
    <t>2021m5</t>
  </si>
  <si>
    <t>2021m6</t>
  </si>
  <si>
    <t>2021m7</t>
  </si>
  <si>
    <t>2021m8</t>
  </si>
  <si>
    <t>2021m9</t>
  </si>
  <si>
    <t>2021m10</t>
  </si>
  <si>
    <t>2021m11</t>
  </si>
  <si>
    <t>2021m12</t>
  </si>
  <si>
    <t>Inkomna brottmål med brottsmisstanke</t>
  </si>
  <si>
    <t>Avgjorda brottmål med brottsmisstanke</t>
  </si>
  <si>
    <t>Särskilt resurskrävande</t>
  </si>
  <si>
    <t>Initialt volymstarka</t>
  </si>
  <si>
    <t>Övriga</t>
  </si>
  <si>
    <t>Inkomna brottmål</t>
  </si>
  <si>
    <t>Avgjorda brottmål genom dom</t>
  </si>
  <si>
    <t>Total</t>
  </si>
  <si>
    <t>Allvarliga narkotika-brott</t>
  </si>
  <si>
    <t>Särskilt resurs-krävande brott</t>
  </si>
  <si>
    <t>Skade-görelse-brott</t>
  </si>
  <si>
    <t>Bedrägeri och bidragsbrott</t>
  </si>
  <si>
    <t>Initialt volymstarka    brott</t>
  </si>
  <si>
    <t>Misshandel annan än grov</t>
  </si>
  <si>
    <t>Övriga narkotikabrott</t>
  </si>
  <si>
    <t>Övriga ekonomiska, förmögenhets- och tillgreppsbrott</t>
  </si>
  <si>
    <t>Övriga sexualbrott</t>
  </si>
  <si>
    <t>BM Totalt</t>
  </si>
  <si>
    <t>Levererade personutredningar</t>
  </si>
  <si>
    <t>Påbörjade fängelseverkställigheter - Särskilt resurskrävande brott</t>
  </si>
  <si>
    <t>Påbörjade fängelseverkställigheter - Initialt volymstarka brott</t>
  </si>
  <si>
    <t>Påbörjade fängelseverkställigheter - Övriga brott</t>
  </si>
  <si>
    <t>Påbörjade fängelseverkställigheter - Totalt</t>
  </si>
  <si>
    <t>Ungdomsövervakning</t>
  </si>
  <si>
    <t>2022*</t>
  </si>
  <si>
    <t>2022m1</t>
  </si>
  <si>
    <t>2022m2</t>
  </si>
  <si>
    <t>2022m3</t>
  </si>
  <si>
    <t>2022m4</t>
  </si>
  <si>
    <t>2022m5</t>
  </si>
  <si>
    <t>2022m7</t>
  </si>
  <si>
    <t>2022m8</t>
  </si>
  <si>
    <t>2022m9</t>
  </si>
  <si>
    <t>2022m10</t>
  </si>
  <si>
    <t>2022m11</t>
  </si>
  <si>
    <t>2022m12</t>
  </si>
  <si>
    <t>2022m6</t>
  </si>
  <si>
    <t>Månad</t>
  </si>
  <si>
    <t>Helår</t>
  </si>
  <si>
    <t>Påbörjad frivård totalt</t>
  </si>
  <si>
    <t>PERSONUTREDNINGAR</t>
  </si>
  <si>
    <t>* För år 2022 har preliminära uppgifter använts. Beräkningen av dessa preliminära uppgifter har baserats på den historiska månadsfördelningen under åren 2015–2021. Det faktiska utfallet under perioden januari till oktober 2022 har räknats upp till preliminärt utfall för helåret 2022 genom att dividera denna volym med andelen av årsutfallet under åren 2015–2021 som avser perioden januari–oktober 2015–2021.</t>
  </si>
  <si>
    <t>Inkomna brottmål: Använt utfall tom 202211 till prognosen</t>
  </si>
  <si>
    <t>Avgjorda brottmål genom dom: Använt utfall tom 202209 till prognosen. Utfall resterande del av 2022 ej tillgängligt pga problem med data efter DiBa lansering.</t>
  </si>
  <si>
    <t>Inkomna brottmål med brottsmisstanke: Pga problem med denna data efter lansering DiBa görs ingen prognos</t>
  </si>
  <si>
    <t>Särskilt resurskrävande: Använt utfall tom 202209 till prognosen. Utfall resterande del av 2022 ej tillgängligt pga problem med data efter DiBa lansering</t>
  </si>
  <si>
    <t>Initialt volymstarka: Använt utfall tom 202209 till prognosen. Utfall resterande del av 2022 ej tillgängligt pga problem med data efter DiBa lansering</t>
  </si>
  <si>
    <t>Övriga: Använt utfall tom 202209 till prognosen. Utfall resterande del av 2022 ej tillgängligt pga problem med data efter DiBa lansering</t>
  </si>
  <si>
    <t>Statistisk prognos Inkomna brottmål</t>
  </si>
  <si>
    <t xml:space="preserve">Statistisk prognos Avgjorda brottmål </t>
  </si>
  <si>
    <t>PROGNOS 2022</t>
  </si>
  <si>
    <t>PROGNOS 2023</t>
  </si>
  <si>
    <t>PROGNOS 2024</t>
  </si>
  <si>
    <t>PROGNOS 2025</t>
  </si>
  <si>
    <t>PROGNOS 2026</t>
  </si>
  <si>
    <t>Avgjorda brottmål genom dom och med brottsmisstanke 2022 är preliminärt. Baseras på en prognos utifrån utvecklingen jan-sep 2022 pga utebliven data okt-dec 2022 pga problem efter lansering DiBa.</t>
  </si>
  <si>
    <t>Påbörjad Ungdomsövervakning</t>
  </si>
  <si>
    <t>Påbörjad UÖ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</si>
</sst>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k_r_-;\-* #,##0.00\ _k_r_-;_-* &quot;-&quot;??\ _k_r_-;_-@_-"/>
    <numFmt numFmtId="164" formatCode="_-* #,##0\ _k_r_-;\-* #,##0\ _k_r_-;_-* &quot;-&quot;??\ _k_r_-;_-@_-"/>
    <numFmt numFmtId="165" formatCode="yy/mm/dd;@"/>
    <numFmt numFmtId="166" formatCode="0_ ;\-0\ "/>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24"/>
      <color theme="1"/>
      <name val="Calibri"/>
      <family val="2"/>
      <scheme val="minor"/>
    </font>
    <font>
      <sz val="10"/>
      <name val="Arial"/>
      <family val="2"/>
    </font>
    <font>
      <b/>
      <sz val="11"/>
      <name val="Calibri"/>
      <family val="2"/>
      <scheme val="minor"/>
    </font>
    <font>
      <sz val="11"/>
      <name val="Calibri"/>
      <family val="2"/>
      <scheme val="minor"/>
    </font>
    <font>
      <sz val="10"/>
      <name val="Arial"/>
      <family val="2"/>
    </font>
    <font>
      <sz val="18"/>
      <color theme="1"/>
      <name val="Calibri"/>
      <family val="2"/>
      <scheme val="minor"/>
    </font>
    <font>
      <sz val="11"/>
      <color rgb="FFFF0000"/>
      <name val="Calibri"/>
      <family val="2"/>
      <scheme val="minor"/>
    </font>
    <font>
      <sz val="11"/>
      <color rgb="FF000000"/>
      <name val="Calibri"/>
      <family val="2"/>
      <scheme val="minor"/>
    </font>
  </fonts>
  <fills count="10">
    <fill>
      <patternFill patternType="none"/>
    </fill>
    <fill>
      <patternFill patternType="gray125"/>
    </fill>
    <fill>
      <patternFill patternType="solid">
        <fgColor rgb="FFFFC000"/>
        <bgColor indexed="64"/>
      </patternFill>
    </fill>
    <fill>
      <patternFill patternType="solid">
        <fgColor theme="9" tint="-0.249977111117893"/>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BFBFBF"/>
        <bgColor rgb="FF000000"/>
      </patternFill>
    </fill>
  </fills>
  <borders count="16">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43" fontId="1" fillId="0" borderId="0" applyFont="0" applyFill="0" applyBorder="0" applyAlignment="0" applyProtection="0"/>
    <xf numFmtId="0" fontId="1" fillId="0" borderId="0"/>
    <xf numFmtId="0" fontId="4" fillId="0" borderId="0"/>
    <xf numFmtId="0" fontId="7" fillId="0" borderId="0"/>
  </cellStyleXfs>
  <cellXfs count="197">
    <xf numFmtId="0" fontId="0" fillId="0" borderId="0" xfId="0"/>
    <xf numFmtId="0" fontId="0" fillId="0" borderId="0" xfId="0" applyFill="1" applyBorder="1"/>
    <xf numFmtId="164" fontId="0" fillId="0" borderId="0" xfId="1" applyNumberFormat="1" applyFont="1" applyFill="1" applyBorder="1"/>
    <xf numFmtId="0" fontId="0" fillId="0" borderId="0" xfId="0" applyFont="1" applyFill="1" applyBorder="1"/>
    <xf numFmtId="0" fontId="2" fillId="0" borderId="0" xfId="0" applyFont="1" applyFill="1" applyBorder="1"/>
    <xf numFmtId="0" fontId="0" fillId="0" borderId="0" xfId="0" applyFont="1" applyFill="1"/>
    <xf numFmtId="0" fontId="0" fillId="0" borderId="0" xfId="0" applyFont="1"/>
    <xf numFmtId="164" fontId="1" fillId="5" borderId="2" xfId="1" applyNumberFormat="1" applyFont="1" applyFill="1" applyBorder="1"/>
    <xf numFmtId="164" fontId="1" fillId="2" borderId="2" xfId="1" applyNumberFormat="1" applyFont="1" applyFill="1" applyBorder="1"/>
    <xf numFmtId="164" fontId="1" fillId="3" borderId="2" xfId="1" applyNumberFormat="1" applyFont="1" applyFill="1" applyBorder="1"/>
    <xf numFmtId="164" fontId="1" fillId="3" borderId="0" xfId="1" applyNumberFormat="1" applyFont="1" applyFill="1" applyBorder="1"/>
    <xf numFmtId="164" fontId="1" fillId="5" borderId="0" xfId="1" applyNumberFormat="1" applyFont="1" applyFill="1" applyBorder="1"/>
    <xf numFmtId="164" fontId="1" fillId="2" borderId="0" xfId="1" applyNumberFormat="1" applyFont="1" applyFill="1" applyBorder="1"/>
    <xf numFmtId="0" fontId="3" fillId="0" borderId="0" xfId="0" applyFont="1" applyFill="1" applyBorder="1"/>
    <xf numFmtId="0" fontId="0" fillId="0" borderId="0" xfId="0" applyFont="1" applyBorder="1"/>
    <xf numFmtId="0" fontId="1" fillId="0" borderId="0" xfId="0" applyFont="1"/>
    <xf numFmtId="0" fontId="1" fillId="2" borderId="0" xfId="0" applyFont="1" applyFill="1"/>
    <xf numFmtId="0" fontId="1" fillId="3" borderId="0" xfId="0" applyFont="1" applyFill="1"/>
    <xf numFmtId="0" fontId="1" fillId="5" borderId="0" xfId="0" applyFont="1" applyFill="1"/>
    <xf numFmtId="0" fontId="2" fillId="0" borderId="2" xfId="0" applyNumberFormat="1" applyFont="1" applyFill="1" applyBorder="1" applyAlignment="1">
      <alignment wrapText="1"/>
    </xf>
    <xf numFmtId="0" fontId="2" fillId="5" borderId="10" xfId="1" applyNumberFormat="1" applyFont="1" applyFill="1" applyBorder="1" applyAlignment="1">
      <alignment wrapText="1"/>
    </xf>
    <xf numFmtId="0" fontId="2" fillId="2" borderId="10" xfId="1" applyNumberFormat="1" applyFont="1" applyFill="1" applyBorder="1" applyAlignment="1">
      <alignment wrapText="1"/>
    </xf>
    <xf numFmtId="0" fontId="2" fillId="3" borderId="10" xfId="1" applyNumberFormat="1" applyFont="1" applyFill="1" applyBorder="1" applyAlignment="1">
      <alignment wrapText="1"/>
    </xf>
    <xf numFmtId="0" fontId="1" fillId="0" borderId="0" xfId="0" applyFont="1" applyBorder="1"/>
    <xf numFmtId="0" fontId="1" fillId="4" borderId="0" xfId="0" applyFont="1" applyFill="1" applyBorder="1"/>
    <xf numFmtId="0" fontId="0" fillId="0" borderId="1" xfId="0" applyFont="1" applyFill="1" applyBorder="1" applyAlignment="1">
      <alignment horizontal="right"/>
    </xf>
    <xf numFmtId="0" fontId="5" fillId="4" borderId="10" xfId="1" applyNumberFormat="1" applyFont="1" applyFill="1" applyBorder="1" applyAlignment="1">
      <alignment wrapText="1"/>
    </xf>
    <xf numFmtId="164" fontId="6" fillId="4" borderId="0" xfId="1" applyNumberFormat="1" applyFont="1" applyFill="1" applyBorder="1"/>
    <xf numFmtId="166" fontId="1" fillId="0" borderId="4" xfId="1" applyNumberFormat="1" applyFont="1" applyFill="1" applyBorder="1" applyAlignment="1">
      <alignment horizontal="right" vertical="center"/>
    </xf>
    <xf numFmtId="165" fontId="6" fillId="0" borderId="4" xfId="4" applyNumberFormat="1" applyFont="1" applyBorder="1"/>
    <xf numFmtId="164" fontId="0" fillId="0" borderId="0" xfId="1" applyNumberFormat="1" applyFont="1" applyFill="1" applyBorder="1" applyAlignment="1">
      <alignment wrapText="1"/>
    </xf>
    <xf numFmtId="0" fontId="8" fillId="0" borderId="0" xfId="0" applyFont="1" applyFill="1" applyBorder="1"/>
    <xf numFmtId="0" fontId="6" fillId="0" borderId="1" xfId="4" applyNumberFormat="1" applyFont="1" applyBorder="1"/>
    <xf numFmtId="0" fontId="6" fillId="0" borderId="1" xfId="4" applyNumberFormat="1" applyFont="1" applyBorder="1" applyAlignment="1">
      <alignment horizontal="right"/>
    </xf>
    <xf numFmtId="164" fontId="0" fillId="0" borderId="1" xfId="1" applyNumberFormat="1" applyFont="1" applyFill="1" applyBorder="1" applyAlignment="1">
      <alignment wrapText="1"/>
    </xf>
    <xf numFmtId="164" fontId="1" fillId="0" borderId="0" xfId="1" applyNumberFormat="1" applyFont="1" applyFill="1" applyBorder="1"/>
    <xf numFmtId="0" fontId="0" fillId="0" borderId="0" xfId="0" applyFill="1"/>
    <xf numFmtId="165" fontId="6" fillId="0" borderId="0" xfId="4" applyNumberFormat="1" applyFont="1" applyBorder="1"/>
    <xf numFmtId="0" fontId="0" fillId="0" borderId="0" xfId="0" applyBorder="1"/>
    <xf numFmtId="165" fontId="6" fillId="0" borderId="1" xfId="4" applyNumberFormat="1" applyFont="1" applyBorder="1"/>
    <xf numFmtId="0" fontId="5" fillId="0" borderId="7" xfId="4" applyNumberFormat="1" applyFont="1" applyFill="1" applyBorder="1" applyAlignment="1">
      <alignment horizontal="left" wrapText="1"/>
    </xf>
    <xf numFmtId="166" fontId="2" fillId="0" borderId="13" xfId="1" applyNumberFormat="1" applyFont="1" applyFill="1" applyBorder="1" applyAlignment="1">
      <alignment horizontal="left" wrapText="1"/>
    </xf>
    <xf numFmtId="164" fontId="2" fillId="0" borderId="10" xfId="1" applyNumberFormat="1" applyFont="1" applyFill="1" applyBorder="1" applyAlignment="1">
      <alignment wrapText="1"/>
    </xf>
    <xf numFmtId="164" fontId="2" fillId="0" borderId="13" xfId="1" applyNumberFormat="1" applyFont="1" applyFill="1" applyBorder="1" applyAlignment="1">
      <alignment horizontal="center" wrapText="1"/>
    </xf>
    <xf numFmtId="0" fontId="2" fillId="0" borderId="10" xfId="0" applyFont="1" applyFill="1" applyBorder="1" applyAlignment="1">
      <alignment wrapText="1"/>
    </xf>
    <xf numFmtId="0" fontId="2" fillId="0" borderId="0" xfId="0" applyFont="1"/>
    <xf numFmtId="0" fontId="5" fillId="0" borderId="9" xfId="4" applyNumberFormat="1" applyFont="1" applyFill="1" applyBorder="1" applyAlignment="1">
      <alignment horizontal="right" wrapText="1"/>
    </xf>
    <xf numFmtId="0" fontId="0" fillId="0" borderId="4" xfId="0" applyFont="1" applyFill="1" applyBorder="1" applyAlignment="1">
      <alignment horizontal="right"/>
    </xf>
    <xf numFmtId="164" fontId="0" fillId="0" borderId="8" xfId="1" applyNumberFormat="1" applyFont="1" applyFill="1" applyBorder="1"/>
    <xf numFmtId="165" fontId="6" fillId="0" borderId="0" xfId="4" applyNumberFormat="1" applyFont="1" applyFill="1" applyBorder="1"/>
    <xf numFmtId="164" fontId="9" fillId="0" borderId="0" xfId="1" applyNumberFormat="1" applyFont="1" applyFill="1" applyBorder="1"/>
    <xf numFmtId="164" fontId="6" fillId="4" borderId="1" xfId="1" applyNumberFormat="1" applyFont="1" applyFill="1" applyBorder="1"/>
    <xf numFmtId="0" fontId="6" fillId="0" borderId="13" xfId="4" applyNumberFormat="1" applyFont="1" applyFill="1" applyBorder="1" applyAlignment="1">
      <alignment horizontal="left" vertical="center" wrapText="1"/>
    </xf>
    <xf numFmtId="164" fontId="0" fillId="0" borderId="6" xfId="1" applyNumberFormat="1" applyFont="1" applyFill="1" applyBorder="1"/>
    <xf numFmtId="166" fontId="2" fillId="0" borderId="10" xfId="1" applyNumberFormat="1" applyFont="1" applyFill="1" applyBorder="1" applyAlignment="1">
      <alignment horizontal="left" wrapText="1"/>
    </xf>
    <xf numFmtId="3" fontId="2" fillId="0" borderId="13" xfId="0" applyNumberFormat="1" applyFont="1" applyFill="1" applyBorder="1" applyAlignment="1">
      <alignment wrapText="1"/>
    </xf>
    <xf numFmtId="15" fontId="0" fillId="0" borderId="4" xfId="0" applyNumberFormat="1" applyBorder="1"/>
    <xf numFmtId="3" fontId="0" fillId="0" borderId="0" xfId="0" applyNumberFormat="1"/>
    <xf numFmtId="3" fontId="0" fillId="0" borderId="4" xfId="0" applyNumberFormat="1" applyBorder="1"/>
    <xf numFmtId="3" fontId="0" fillId="0" borderId="2" xfId="0" applyNumberFormat="1" applyBorder="1"/>
    <xf numFmtId="3" fontId="0" fillId="0" borderId="5" xfId="0" applyNumberFormat="1" applyBorder="1"/>
    <xf numFmtId="0" fontId="0" fillId="0" borderId="8" xfId="0" applyBorder="1"/>
    <xf numFmtId="3" fontId="0" fillId="0" borderId="1" xfId="0" applyNumberFormat="1" applyBorder="1"/>
    <xf numFmtId="3" fontId="0" fillId="0" borderId="0" xfId="0" applyNumberFormat="1" applyFill="1" applyBorder="1"/>
    <xf numFmtId="3" fontId="0" fillId="0" borderId="0" xfId="0" applyNumberFormat="1" applyBorder="1"/>
    <xf numFmtId="164" fontId="2" fillId="6" borderId="10" xfId="1" applyNumberFormat="1" applyFont="1" applyFill="1" applyBorder="1" applyAlignment="1">
      <alignment wrapText="1"/>
    </xf>
    <xf numFmtId="164" fontId="2" fillId="6" borderId="0" xfId="1" applyNumberFormat="1" applyFont="1" applyFill="1" applyBorder="1"/>
    <xf numFmtId="164" fontId="2" fillId="6" borderId="6" xfId="1" applyNumberFormat="1" applyFont="1" applyFill="1" applyBorder="1"/>
    <xf numFmtId="166" fontId="0" fillId="0" borderId="5" xfId="1" applyNumberFormat="1" applyFont="1" applyFill="1" applyBorder="1" applyAlignment="1">
      <alignment horizontal="right" vertical="center"/>
    </xf>
    <xf numFmtId="166" fontId="0" fillId="0" borderId="4" xfId="1" applyNumberFormat="1" applyFont="1" applyFill="1" applyBorder="1" applyAlignment="1">
      <alignment horizontal="left" vertical="center"/>
    </xf>
    <xf numFmtId="166" fontId="0" fillId="0" borderId="4" xfId="1" applyNumberFormat="1" applyFont="1" applyFill="1" applyBorder="1" applyAlignment="1">
      <alignment horizontal="right" vertical="center"/>
    </xf>
    <xf numFmtId="15" fontId="0" fillId="0" borderId="0" xfId="0" applyNumberFormat="1" applyBorder="1"/>
    <xf numFmtId="15" fontId="0" fillId="0" borderId="8" xfId="0" applyNumberFormat="1" applyBorder="1"/>
    <xf numFmtId="15" fontId="0" fillId="0" borderId="12" xfId="0" applyNumberFormat="1" applyBorder="1"/>
    <xf numFmtId="3" fontId="0" fillId="0" borderId="3" xfId="0" applyNumberFormat="1" applyBorder="1"/>
    <xf numFmtId="3" fontId="0" fillId="0" borderId="7" xfId="0" applyNumberFormat="1" applyBorder="1"/>
    <xf numFmtId="164" fontId="0" fillId="0" borderId="5" xfId="1" applyNumberFormat="1" applyFont="1" applyFill="1" applyBorder="1"/>
    <xf numFmtId="0" fontId="0" fillId="0" borderId="2" xfId="0" applyFont="1" applyFill="1" applyBorder="1"/>
    <xf numFmtId="0" fontId="0" fillId="0" borderId="2" xfId="0" applyBorder="1"/>
    <xf numFmtId="0" fontId="0" fillId="0" borderId="0" xfId="0" applyFont="1" applyFill="1" applyBorder="1" applyAlignment="1">
      <alignment horizontal="center"/>
    </xf>
    <xf numFmtId="164" fontId="0" fillId="0" borderId="0" xfId="1" applyNumberFormat="1" applyFont="1" applyBorder="1" applyAlignment="1">
      <alignment horizontal="center"/>
    </xf>
    <xf numFmtId="164" fontId="0" fillId="0" borderId="0" xfId="1" applyNumberFormat="1" applyFont="1" applyBorder="1"/>
    <xf numFmtId="164" fontId="0" fillId="0" borderId="0" xfId="1" applyNumberFormat="1" applyFont="1" applyAlignment="1">
      <alignment horizontal="center"/>
    </xf>
    <xf numFmtId="164" fontId="0" fillId="0" borderId="0" xfId="1" applyNumberFormat="1" applyFont="1"/>
    <xf numFmtId="0" fontId="0" fillId="0" borderId="7" xfId="0" applyFont="1" applyFill="1" applyBorder="1"/>
    <xf numFmtId="0" fontId="0" fillId="0" borderId="15" xfId="0" applyFont="1" applyFill="1" applyBorder="1"/>
    <xf numFmtId="0" fontId="0" fillId="0" borderId="7" xfId="0" applyBorder="1"/>
    <xf numFmtId="0" fontId="0" fillId="0" borderId="14" xfId="0" applyBorder="1"/>
    <xf numFmtId="0" fontId="0" fillId="0" borderId="7" xfId="0" applyFont="1" applyBorder="1"/>
    <xf numFmtId="0" fontId="2" fillId="0" borderId="5" xfId="0" applyFont="1" applyFill="1" applyBorder="1" applyAlignment="1">
      <alignment wrapText="1"/>
    </xf>
    <xf numFmtId="0" fontId="2" fillId="0" borderId="3" xfId="0" applyFont="1" applyFill="1" applyBorder="1" applyAlignment="1">
      <alignment wrapText="1"/>
    </xf>
    <xf numFmtId="0" fontId="2" fillId="0" borderId="12" xfId="0" applyFont="1" applyFill="1" applyBorder="1" applyAlignment="1">
      <alignment wrapText="1"/>
    </xf>
    <xf numFmtId="0" fontId="0" fillId="0" borderId="5" xfId="0" applyFont="1" applyFill="1" applyBorder="1"/>
    <xf numFmtId="0" fontId="0" fillId="0" borderId="5" xfId="0" applyFont="1" applyBorder="1"/>
    <xf numFmtId="0" fontId="0" fillId="0" borderId="1" xfId="0" applyFont="1" applyFill="1" applyBorder="1"/>
    <xf numFmtId="0" fontId="0" fillId="0" borderId="4" xfId="0" applyFill="1" applyBorder="1"/>
    <xf numFmtId="0" fontId="0" fillId="0" borderId="8" xfId="0" applyFill="1" applyBorder="1"/>
    <xf numFmtId="0" fontId="0" fillId="0" borderId="4" xfId="0" applyFont="1" applyFill="1" applyBorder="1"/>
    <xf numFmtId="0" fontId="0" fillId="0" borderId="4" xfId="0" applyFont="1" applyBorder="1"/>
    <xf numFmtId="164" fontId="0" fillId="0" borderId="1" xfId="1" applyNumberFormat="1" applyFont="1" applyFill="1" applyBorder="1"/>
    <xf numFmtId="164" fontId="0" fillId="0" borderId="4" xfId="1" applyNumberFormat="1" applyFont="1" applyFill="1" applyBorder="1"/>
    <xf numFmtId="164" fontId="0" fillId="0" borderId="4" xfId="1" applyNumberFormat="1" applyFont="1" applyBorder="1"/>
    <xf numFmtId="164" fontId="0" fillId="0" borderId="8" xfId="1" applyNumberFormat="1" applyFont="1" applyBorder="1"/>
    <xf numFmtId="0" fontId="2" fillId="6" borderId="10" xfId="0" applyFont="1" applyFill="1" applyBorder="1" applyAlignment="1">
      <alignment wrapText="1"/>
    </xf>
    <xf numFmtId="0" fontId="2" fillId="0" borderId="1" xfId="0" applyFont="1" applyFill="1" applyBorder="1" applyAlignment="1">
      <alignment wrapText="1"/>
    </xf>
    <xf numFmtId="3" fontId="2" fillId="0" borderId="0" xfId="0" applyNumberFormat="1" applyFont="1" applyFill="1" applyBorder="1" applyAlignment="1">
      <alignment wrapText="1"/>
    </xf>
    <xf numFmtId="3" fontId="0" fillId="6" borderId="0" xfId="0" applyNumberFormat="1" applyFill="1"/>
    <xf numFmtId="3" fontId="0" fillId="6" borderId="0" xfId="0" applyNumberFormat="1" applyFill="1" applyBorder="1"/>
    <xf numFmtId="3" fontId="0" fillId="6" borderId="2" xfId="0" applyNumberFormat="1" applyFill="1" applyBorder="1"/>
    <xf numFmtId="3" fontId="0" fillId="0" borderId="8" xfId="0" applyNumberFormat="1" applyBorder="1"/>
    <xf numFmtId="3" fontId="0" fillId="0" borderId="1" xfId="0" applyNumberFormat="1" applyFill="1" applyBorder="1"/>
    <xf numFmtId="164" fontId="2" fillId="2" borderId="10" xfId="1" applyNumberFormat="1" applyFont="1" applyFill="1" applyBorder="1" applyAlignment="1">
      <alignment wrapText="1"/>
    </xf>
    <xf numFmtId="164" fontId="2" fillId="3" borderId="10" xfId="1" applyNumberFormat="1" applyFont="1" applyFill="1" applyBorder="1" applyAlignment="1">
      <alignment wrapText="1"/>
    </xf>
    <xf numFmtId="164" fontId="0" fillId="0" borderId="2" xfId="1" applyNumberFormat="1" applyFont="1" applyFill="1" applyBorder="1" applyAlignment="1">
      <alignment wrapText="1"/>
    </xf>
    <xf numFmtId="0" fontId="1" fillId="4" borderId="10" xfId="0" applyFont="1" applyFill="1" applyBorder="1"/>
    <xf numFmtId="0" fontId="1" fillId="5" borderId="10" xfId="0" applyFont="1" applyFill="1" applyBorder="1"/>
    <xf numFmtId="164" fontId="0" fillId="0" borderId="15" xfId="1" applyNumberFormat="1" applyFont="1" applyFill="1" applyBorder="1"/>
    <xf numFmtId="164" fontId="0" fillId="0" borderId="3" xfId="1" applyNumberFormat="1" applyFont="1" applyFill="1" applyBorder="1"/>
    <xf numFmtId="164" fontId="0" fillId="0" borderId="2" xfId="1" applyNumberFormat="1" applyFont="1" applyFill="1" applyBorder="1"/>
    <xf numFmtId="164" fontId="2" fillId="6" borderId="2" xfId="1" applyNumberFormat="1" applyFont="1" applyFill="1" applyBorder="1"/>
    <xf numFmtId="164" fontId="0" fillId="0" borderId="7" xfId="1" applyNumberFormat="1" applyFont="1" applyFill="1" applyBorder="1"/>
    <xf numFmtId="3" fontId="0" fillId="6" borderId="8" xfId="0" applyNumberFormat="1" applyFill="1" applyBorder="1"/>
    <xf numFmtId="3" fontId="0" fillId="6" borderId="12" xfId="0" applyNumberFormat="1" applyFill="1" applyBorder="1"/>
    <xf numFmtId="0" fontId="0" fillId="8" borderId="12" xfId="0" applyFill="1" applyBorder="1"/>
    <xf numFmtId="15" fontId="0" fillId="0" borderId="2" xfId="0" applyNumberFormat="1" applyBorder="1"/>
    <xf numFmtId="0" fontId="0" fillId="0" borderId="2" xfId="0" applyFont="1" applyBorder="1"/>
    <xf numFmtId="164" fontId="6" fillId="4" borderId="3" xfId="1" applyNumberFormat="1" applyFont="1" applyFill="1" applyBorder="1"/>
    <xf numFmtId="15" fontId="0" fillId="0" borderId="1" xfId="0" applyNumberFormat="1" applyBorder="1"/>
    <xf numFmtId="15" fontId="0" fillId="0" borderId="3" xfId="0" applyNumberFormat="1" applyBorder="1"/>
    <xf numFmtId="164" fontId="5" fillId="0" borderId="9" xfId="1" applyNumberFormat="1" applyFont="1" applyFill="1" applyBorder="1"/>
    <xf numFmtId="164" fontId="6" fillId="0" borderId="11" xfId="1" applyNumberFormat="1" applyFont="1" applyFill="1" applyBorder="1"/>
    <xf numFmtId="0" fontId="8" fillId="0" borderId="0" xfId="0" applyFont="1" applyFill="1"/>
    <xf numFmtId="164" fontId="1" fillId="0" borderId="11" xfId="1" applyNumberFormat="1" applyFont="1" applyFill="1" applyBorder="1"/>
    <xf numFmtId="164" fontId="2" fillId="0" borderId="9" xfId="1" applyNumberFormat="1" applyFont="1" applyFill="1" applyBorder="1"/>
    <xf numFmtId="164" fontId="2" fillId="0" borderId="10" xfId="1" applyNumberFormat="1" applyFont="1" applyFill="1" applyBorder="1"/>
    <xf numFmtId="0" fontId="0" fillId="6" borderId="13" xfId="0" applyFont="1" applyFill="1" applyBorder="1" applyAlignment="1">
      <alignment horizontal="right" vertical="center" wrapText="1"/>
    </xf>
    <xf numFmtId="164" fontId="6" fillId="6" borderId="8" xfId="1" applyNumberFormat="1" applyFont="1" applyFill="1" applyBorder="1"/>
    <xf numFmtId="164" fontId="6" fillId="6" borderId="4" xfId="1" applyNumberFormat="1" applyFont="1" applyFill="1" applyBorder="1"/>
    <xf numFmtId="164" fontId="6" fillId="6" borderId="5" xfId="1" applyNumberFormat="1" applyFont="1" applyFill="1" applyBorder="1"/>
    <xf numFmtId="0" fontId="0" fillId="6" borderId="13" xfId="0" applyFont="1" applyFill="1" applyBorder="1" applyAlignment="1">
      <alignment wrapText="1"/>
    </xf>
    <xf numFmtId="164" fontId="1" fillId="6" borderId="8" xfId="1" applyNumberFormat="1" applyFont="1" applyFill="1" applyBorder="1" applyAlignment="1">
      <alignment vertical="center"/>
    </xf>
    <xf numFmtId="164" fontId="1" fillId="6" borderId="4" xfId="1" applyNumberFormat="1" applyFont="1" applyFill="1" applyBorder="1" applyAlignment="1">
      <alignment vertical="center"/>
    </xf>
    <xf numFmtId="164" fontId="1" fillId="6" borderId="5" xfId="1" applyNumberFormat="1" applyFont="1" applyFill="1" applyBorder="1" applyAlignment="1">
      <alignment vertical="center"/>
    </xf>
    <xf numFmtId="164" fontId="0" fillId="0" borderId="12" xfId="1" applyNumberFormat="1" applyFont="1" applyFill="1" applyBorder="1" applyAlignment="1">
      <alignment horizontal="right"/>
    </xf>
    <xf numFmtId="1" fontId="0" fillId="0" borderId="5" xfId="0" applyNumberFormat="1" applyFont="1" applyFill="1" applyBorder="1" applyAlignment="1">
      <alignment horizontal="right"/>
    </xf>
    <xf numFmtId="164" fontId="0" fillId="0" borderId="5" xfId="1" applyNumberFormat="1" applyFont="1" applyFill="1" applyBorder="1" applyAlignment="1">
      <alignment horizontal="right"/>
    </xf>
    <xf numFmtId="166" fontId="1" fillId="0" borderId="4" xfId="1" applyNumberFormat="1" applyFont="1" applyFill="1" applyBorder="1" applyAlignment="1">
      <alignment horizontal="right"/>
    </xf>
    <xf numFmtId="0" fontId="2" fillId="6" borderId="5" xfId="0" applyFont="1" applyFill="1" applyBorder="1" applyAlignment="1">
      <alignment wrapText="1"/>
    </xf>
    <xf numFmtId="164" fontId="0" fillId="6" borderId="8" xfId="1" applyNumberFormat="1" applyFont="1" applyFill="1" applyBorder="1"/>
    <xf numFmtId="164" fontId="0" fillId="6" borderId="5" xfId="1" applyNumberFormat="1" applyFont="1" applyFill="1" applyBorder="1" applyAlignment="1">
      <alignment horizontal="right"/>
    </xf>
    <xf numFmtId="164" fontId="0" fillId="6" borderId="4" xfId="1" applyNumberFormat="1" applyFont="1" applyFill="1" applyBorder="1" applyAlignment="1">
      <alignment wrapText="1"/>
    </xf>
    <xf numFmtId="164" fontId="0" fillId="6" borderId="8" xfId="1" applyNumberFormat="1" applyFont="1" applyFill="1" applyBorder="1" applyAlignment="1">
      <alignment horizontal="right"/>
    </xf>
    <xf numFmtId="164" fontId="0" fillId="6" borderId="4" xfId="1" applyNumberFormat="1" applyFont="1" applyFill="1" applyBorder="1" applyAlignment="1">
      <alignment horizontal="right"/>
    </xf>
    <xf numFmtId="164" fontId="0" fillId="0" borderId="6" xfId="1" applyNumberFormat="1" applyFont="1" applyFill="1" applyBorder="1" applyAlignment="1">
      <alignment wrapText="1"/>
    </xf>
    <xf numFmtId="0" fontId="1" fillId="0" borderId="0" xfId="0" applyFont="1" applyFill="1"/>
    <xf numFmtId="1" fontId="0" fillId="0" borderId="12" xfId="0" applyNumberFormat="1" applyFont="1" applyFill="1" applyBorder="1" applyAlignment="1">
      <alignment horizontal="right"/>
    </xf>
    <xf numFmtId="3" fontId="1" fillId="7" borderId="8" xfId="0" applyNumberFormat="1" applyFont="1" applyFill="1" applyBorder="1"/>
    <xf numFmtId="3" fontId="1" fillId="7" borderId="12" xfId="0" applyNumberFormat="1" applyFont="1" applyFill="1" applyBorder="1"/>
    <xf numFmtId="0" fontId="2" fillId="7" borderId="0" xfId="0" applyNumberFormat="1" applyFont="1" applyFill="1" applyBorder="1" applyAlignment="1">
      <alignment wrapText="1"/>
    </xf>
    <xf numFmtId="0" fontId="1" fillId="7" borderId="8" xfId="0" applyFont="1" applyFill="1" applyBorder="1"/>
    <xf numFmtId="164" fontId="1" fillId="7" borderId="8" xfId="0" applyNumberFormat="1" applyFont="1" applyFill="1" applyBorder="1"/>
    <xf numFmtId="0" fontId="2" fillId="7" borderId="11" xfId="0" applyNumberFormat="1" applyFont="1" applyFill="1" applyBorder="1" applyAlignment="1">
      <alignment wrapText="1"/>
    </xf>
    <xf numFmtId="0" fontId="2" fillId="3" borderId="0" xfId="0" applyNumberFormat="1" applyFont="1" applyFill="1" applyBorder="1" applyAlignment="1">
      <alignment wrapText="1"/>
    </xf>
    <xf numFmtId="0" fontId="0" fillId="7" borderId="2" xfId="0" applyNumberFormat="1" applyFont="1" applyFill="1" applyBorder="1" applyAlignment="1">
      <alignment wrapText="1"/>
    </xf>
    <xf numFmtId="0" fontId="0" fillId="7" borderId="2" xfId="0" applyFont="1" applyFill="1" applyBorder="1"/>
    <xf numFmtId="166" fontId="0" fillId="0" borderId="0" xfId="1" applyNumberFormat="1" applyFont="1" applyFill="1" applyBorder="1" applyAlignment="1">
      <alignment horizontal="left" vertical="center"/>
    </xf>
    <xf numFmtId="166" fontId="1" fillId="0" borderId="7" xfId="1" applyNumberFormat="1" applyFont="1" applyFill="1" applyBorder="1" applyAlignment="1">
      <alignment horizontal="right" vertical="center"/>
    </xf>
    <xf numFmtId="1" fontId="0" fillId="0" borderId="0" xfId="0" applyNumberFormat="1"/>
    <xf numFmtId="15" fontId="0" fillId="0" borderId="6" xfId="0" applyNumberFormat="1" applyBorder="1"/>
    <xf numFmtId="3" fontId="0" fillId="0" borderId="6" xfId="0" applyNumberFormat="1" applyBorder="1"/>
    <xf numFmtId="0" fontId="0" fillId="0" borderId="6" xfId="0" applyBorder="1"/>
    <xf numFmtId="0" fontId="0" fillId="8" borderId="2" xfId="0" applyFill="1" applyBorder="1"/>
    <xf numFmtId="1" fontId="0" fillId="0" borderId="2" xfId="0" applyNumberFormat="1" applyBorder="1"/>
    <xf numFmtId="3" fontId="0" fillId="0" borderId="12" xfId="0" applyNumberFormat="1" applyBorder="1"/>
    <xf numFmtId="164" fontId="2" fillId="0" borderId="13" xfId="1" applyNumberFormat="1" applyFont="1" applyFill="1" applyBorder="1"/>
    <xf numFmtId="164" fontId="2" fillId="0" borderId="11" xfId="1" applyNumberFormat="1" applyFont="1" applyFill="1" applyBorder="1"/>
    <xf numFmtId="0" fontId="0" fillId="0" borderId="1" xfId="0" applyFont="1" applyBorder="1"/>
    <xf numFmtId="0" fontId="0" fillId="0" borderId="8" xfId="0" applyFont="1" applyFill="1" applyBorder="1"/>
    <xf numFmtId="0" fontId="6" fillId="0" borderId="9" xfId="4" applyNumberFormat="1" applyFont="1" applyFill="1" applyBorder="1" applyAlignment="1">
      <alignment horizontal="left" vertical="center" wrapText="1"/>
    </xf>
    <xf numFmtId="0" fontId="0" fillId="0" borderId="12" xfId="0" applyFont="1" applyFill="1" applyBorder="1"/>
    <xf numFmtId="0" fontId="10" fillId="9" borderId="4" xfId="0" applyFont="1" applyFill="1" applyBorder="1" applyAlignment="1">
      <alignment horizontal="right"/>
    </xf>
    <xf numFmtId="3" fontId="10" fillId="9" borderId="4" xfId="0" applyNumberFormat="1" applyFont="1" applyFill="1" applyBorder="1" applyAlignment="1">
      <alignment horizontal="right"/>
    </xf>
    <xf numFmtId="164" fontId="5" fillId="0" borderId="9" xfId="1" applyNumberFormat="1" applyFont="1" applyFill="1" applyBorder="1" applyAlignment="1">
      <alignment horizontal="center"/>
    </xf>
    <xf numFmtId="164" fontId="5" fillId="0" borderId="10" xfId="1" applyNumberFormat="1" applyFont="1" applyFill="1" applyBorder="1" applyAlignment="1">
      <alignment horizontal="center"/>
    </xf>
    <xf numFmtId="164" fontId="2" fillId="0" borderId="9" xfId="1" applyNumberFormat="1" applyFont="1" applyFill="1" applyBorder="1"/>
    <xf numFmtId="164" fontId="2" fillId="0" borderId="10" xfId="1" applyNumberFormat="1" applyFont="1" applyFill="1" applyBorder="1"/>
    <xf numFmtId="15" fontId="6" fillId="0" borderId="4" xfId="0" applyNumberFormat="1" applyFont="1" applyBorder="1"/>
    <xf numFmtId="164" fontId="6" fillId="5" borderId="0" xfId="1" applyNumberFormat="1" applyFont="1" applyFill="1" applyBorder="1"/>
    <xf numFmtId="164" fontId="6" fillId="2" borderId="0" xfId="1" applyNumberFormat="1" applyFont="1" applyFill="1" applyBorder="1"/>
    <xf numFmtId="164" fontId="6" fillId="3" borderId="0" xfId="1" applyNumberFormat="1" applyFont="1" applyFill="1" applyBorder="1"/>
    <xf numFmtId="3" fontId="6" fillId="7" borderId="8" xfId="0" applyNumberFormat="1" applyFont="1" applyFill="1" applyBorder="1"/>
    <xf numFmtId="164" fontId="1" fillId="3" borderId="0" xfId="1" applyNumberFormat="1" applyFont="1" applyFill="1" applyBorder="1" applyAlignment="1">
      <alignment horizontal="center"/>
    </xf>
    <xf numFmtId="164" fontId="6" fillId="3" borderId="0" xfId="1" applyNumberFormat="1" applyFont="1" applyFill="1" applyBorder="1" applyAlignment="1">
      <alignment horizontal="center"/>
    </xf>
    <xf numFmtId="0" fontId="1" fillId="3" borderId="0" xfId="0" applyFont="1" applyFill="1" applyAlignment="1">
      <alignment horizontal="right"/>
    </xf>
    <xf numFmtId="0" fontId="1" fillId="3" borderId="2" xfId="0" applyFont="1" applyFill="1" applyBorder="1" applyAlignment="1">
      <alignment horizontal="right"/>
    </xf>
    <xf numFmtId="164" fontId="1" fillId="3" borderId="0" xfId="1" applyNumberFormat="1" applyFont="1" applyFill="1" applyBorder="1" applyAlignment="1">
      <alignment horizontal="right"/>
    </xf>
    <xf numFmtId="164" fontId="0" fillId="0" borderId="2" xfId="1" applyNumberFormat="1" applyFont="1" applyFill="1" applyBorder="1" applyAlignment="1">
      <alignment horizontal="right" wrapText="1"/>
    </xf>
  </cellXfs>
  <cellStyles count="5">
    <cellStyle name="Normal" xfId="0" builtinId="0"/>
    <cellStyle name="Normal 2" xfId="3" xr:uid="{00000000-0005-0000-0000-000001000000}"/>
    <cellStyle name="Normal 2 2" xfId="4" xr:uid="{00000000-0005-0000-0000-000002000000}"/>
    <cellStyle name="Normal 3" xfId="2" xr:uid="{00000000-0005-0000-0000-000003000000}"/>
    <cellStyle name="Tusenta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U35"/>
  <sheetViews>
    <sheetView topLeftCell="A22" zoomScale="80" zoomScaleNormal="80" workbookViewId="0">
      <selection activeCell="F41" sqref="F41"/>
    </sheetView>
  </sheetViews>
  <sheetFormatPr defaultColWidth="9.140625" defaultRowHeight="15" x14ac:dyDescent="0.25"/>
  <cols>
    <col min="1" max="1" width="18" style="1" customWidth="1"/>
    <col min="2" max="19" width="15.85546875" style="1" customWidth="1"/>
    <col min="20" max="20" width="23.28515625" style="1" customWidth="1"/>
    <col min="21" max="21" width="14.7109375" style="1" customWidth="1"/>
    <col min="22" max="16384" width="9.140625" style="1"/>
  </cols>
  <sheetData>
    <row r="1" spans="1:21" ht="31.5" x14ac:dyDescent="0.5">
      <c r="A1" s="13" t="s">
        <v>346</v>
      </c>
    </row>
    <row r="2" spans="1:21" ht="75" x14ac:dyDescent="0.25">
      <c r="A2" s="41" t="s">
        <v>21</v>
      </c>
      <c r="B2" s="42" t="s">
        <v>336</v>
      </c>
      <c r="C2" s="42" t="s">
        <v>337</v>
      </c>
      <c r="D2" s="42" t="s">
        <v>338</v>
      </c>
      <c r="E2" s="42" t="s">
        <v>339</v>
      </c>
      <c r="F2" s="42" t="s">
        <v>340</v>
      </c>
      <c r="G2" s="42" t="s">
        <v>341</v>
      </c>
      <c r="H2" s="65" t="s">
        <v>342</v>
      </c>
      <c r="I2" s="42" t="s">
        <v>344</v>
      </c>
      <c r="J2" s="42" t="s">
        <v>343</v>
      </c>
      <c r="K2" s="42" t="s">
        <v>1</v>
      </c>
      <c r="L2" s="42" t="s">
        <v>372</v>
      </c>
      <c r="M2" s="65" t="s">
        <v>345</v>
      </c>
      <c r="N2" s="42" t="s">
        <v>374</v>
      </c>
      <c r="O2" s="42" t="s">
        <v>329</v>
      </c>
      <c r="P2" s="42" t="s">
        <v>375</v>
      </c>
      <c r="Q2" s="42" t="s">
        <v>376</v>
      </c>
      <c r="R2" s="42" t="s">
        <v>377</v>
      </c>
      <c r="S2" s="42" t="s">
        <v>331</v>
      </c>
      <c r="T2" s="65" t="s">
        <v>331</v>
      </c>
      <c r="U2" s="43" t="s">
        <v>2</v>
      </c>
    </row>
    <row r="3" spans="1:21" x14ac:dyDescent="0.25">
      <c r="A3" s="28">
        <v>2015</v>
      </c>
      <c r="B3" s="116">
        <v>20</v>
      </c>
      <c r="C3" s="53">
        <v>68</v>
      </c>
      <c r="D3" s="53">
        <v>249</v>
      </c>
      <c r="E3" s="53">
        <v>187</v>
      </c>
      <c r="F3" s="53">
        <v>1448</v>
      </c>
      <c r="G3" s="53">
        <v>231</v>
      </c>
      <c r="H3" s="67">
        <v>2203</v>
      </c>
      <c r="I3" s="53">
        <v>332463</v>
      </c>
      <c r="J3" s="53">
        <v>160531</v>
      </c>
      <c r="K3" s="53">
        <v>60797</v>
      </c>
      <c r="L3" s="53">
        <v>83877</v>
      </c>
      <c r="M3" s="67">
        <v>637668</v>
      </c>
      <c r="N3" s="53">
        <v>8569</v>
      </c>
      <c r="O3" s="53">
        <v>38497</v>
      </c>
      <c r="P3" s="53">
        <v>870</v>
      </c>
      <c r="Q3" s="53">
        <v>32953</v>
      </c>
      <c r="R3" s="53">
        <v>1712</v>
      </c>
      <c r="S3" s="53">
        <v>27124</v>
      </c>
      <c r="T3" s="67">
        <v>109725</v>
      </c>
      <c r="U3" s="120">
        <v>749596</v>
      </c>
    </row>
    <row r="4" spans="1:21" x14ac:dyDescent="0.25">
      <c r="A4" s="28">
        <v>2016</v>
      </c>
      <c r="B4" s="99">
        <v>31</v>
      </c>
      <c r="C4" s="2">
        <v>60</v>
      </c>
      <c r="D4" s="2">
        <v>230</v>
      </c>
      <c r="E4" s="2">
        <v>198</v>
      </c>
      <c r="F4" s="2">
        <v>1506</v>
      </c>
      <c r="G4" s="2">
        <v>165</v>
      </c>
      <c r="H4" s="66">
        <v>2190</v>
      </c>
      <c r="I4" s="2">
        <v>320092</v>
      </c>
      <c r="J4" s="2">
        <v>137007</v>
      </c>
      <c r="K4" s="2">
        <v>63530</v>
      </c>
      <c r="L4" s="2">
        <v>96363</v>
      </c>
      <c r="M4" s="66">
        <v>616992</v>
      </c>
      <c r="N4" s="2">
        <v>8151</v>
      </c>
      <c r="O4" s="2">
        <v>37782</v>
      </c>
      <c r="P4" s="2">
        <v>793</v>
      </c>
      <c r="Q4" s="2">
        <v>30408</v>
      </c>
      <c r="R4" s="2">
        <v>1813</v>
      </c>
      <c r="S4" s="2">
        <v>22500</v>
      </c>
      <c r="T4" s="66">
        <v>101447</v>
      </c>
      <c r="U4" s="100">
        <v>720629</v>
      </c>
    </row>
    <row r="5" spans="1:21" x14ac:dyDescent="0.25">
      <c r="A5" s="28">
        <v>2017</v>
      </c>
      <c r="B5" s="99">
        <v>45</v>
      </c>
      <c r="C5" s="2">
        <v>67</v>
      </c>
      <c r="D5" s="2">
        <v>212</v>
      </c>
      <c r="E5" s="2">
        <v>162</v>
      </c>
      <c r="F5" s="2">
        <v>1515</v>
      </c>
      <c r="G5" s="2">
        <v>204</v>
      </c>
      <c r="H5" s="66">
        <v>2205</v>
      </c>
      <c r="I5" s="2">
        <v>310000</v>
      </c>
      <c r="J5" s="2">
        <v>146401</v>
      </c>
      <c r="K5" s="2">
        <v>71850</v>
      </c>
      <c r="L5" s="2">
        <v>81432</v>
      </c>
      <c r="M5" s="66">
        <v>609683</v>
      </c>
      <c r="N5" s="2">
        <v>7823</v>
      </c>
      <c r="O5" s="2">
        <v>37916</v>
      </c>
      <c r="P5" s="2">
        <v>698</v>
      </c>
      <c r="Q5" s="2">
        <v>26878</v>
      </c>
      <c r="R5" s="2">
        <v>1738</v>
      </c>
      <c r="S5" s="2">
        <v>21819</v>
      </c>
      <c r="T5" s="66">
        <v>96872</v>
      </c>
      <c r="U5" s="100">
        <v>708760</v>
      </c>
    </row>
    <row r="6" spans="1:21" x14ac:dyDescent="0.25">
      <c r="A6" s="28">
        <v>2018</v>
      </c>
      <c r="B6" s="99">
        <v>29</v>
      </c>
      <c r="C6" s="2">
        <v>97</v>
      </c>
      <c r="D6" s="2">
        <v>218</v>
      </c>
      <c r="E6" s="2">
        <v>184</v>
      </c>
      <c r="F6" s="2">
        <v>1375</v>
      </c>
      <c r="G6" s="2">
        <v>173</v>
      </c>
      <c r="H6" s="66">
        <v>2076</v>
      </c>
      <c r="I6" s="2">
        <v>288221</v>
      </c>
      <c r="J6" s="2">
        <v>157836</v>
      </c>
      <c r="K6" s="2">
        <v>74702</v>
      </c>
      <c r="L6" s="2">
        <v>86660</v>
      </c>
      <c r="M6" s="66">
        <v>607419</v>
      </c>
      <c r="N6" s="2">
        <v>8686</v>
      </c>
      <c r="O6" s="2">
        <v>38235</v>
      </c>
      <c r="P6" s="2">
        <v>896</v>
      </c>
      <c r="Q6" s="2">
        <v>31697</v>
      </c>
      <c r="R6" s="2">
        <v>1690</v>
      </c>
      <c r="S6" s="2">
        <v>25354</v>
      </c>
      <c r="T6" s="66">
        <v>106558</v>
      </c>
      <c r="U6" s="100">
        <v>716053</v>
      </c>
    </row>
    <row r="7" spans="1:21" x14ac:dyDescent="0.25">
      <c r="A7" s="28">
        <v>2019</v>
      </c>
      <c r="B7" s="99">
        <v>27</v>
      </c>
      <c r="C7" s="2">
        <v>117</v>
      </c>
      <c r="D7" s="2">
        <v>312</v>
      </c>
      <c r="E7" s="2">
        <v>299</v>
      </c>
      <c r="F7" s="2">
        <v>1382</v>
      </c>
      <c r="G7" s="2">
        <v>303</v>
      </c>
      <c r="H7" s="66">
        <v>2440</v>
      </c>
      <c r="I7" s="2">
        <v>290019</v>
      </c>
      <c r="J7" s="2">
        <v>174247</v>
      </c>
      <c r="K7" s="2">
        <v>82690</v>
      </c>
      <c r="L7" s="2">
        <v>82737</v>
      </c>
      <c r="M7" s="66">
        <v>629693</v>
      </c>
      <c r="N7" s="2">
        <v>10850</v>
      </c>
      <c r="O7" s="2">
        <v>43282</v>
      </c>
      <c r="P7" s="2">
        <v>1170</v>
      </c>
      <c r="Q7" s="2">
        <v>24841</v>
      </c>
      <c r="R7" s="2">
        <v>2006</v>
      </c>
      <c r="S7" s="2">
        <v>32325</v>
      </c>
      <c r="T7" s="66">
        <v>114474</v>
      </c>
      <c r="U7" s="100">
        <v>746607</v>
      </c>
    </row>
    <row r="8" spans="1:21" x14ac:dyDescent="0.25">
      <c r="A8" s="70">
        <v>2020</v>
      </c>
      <c r="B8" s="99">
        <v>55</v>
      </c>
      <c r="C8" s="2">
        <v>141</v>
      </c>
      <c r="D8" s="2">
        <v>316</v>
      </c>
      <c r="E8" s="2">
        <v>288</v>
      </c>
      <c r="F8" s="2">
        <v>1257</v>
      </c>
      <c r="G8" s="2">
        <v>302</v>
      </c>
      <c r="H8" s="66">
        <v>2359</v>
      </c>
      <c r="I8" s="2">
        <v>277763</v>
      </c>
      <c r="J8" s="2">
        <v>201388</v>
      </c>
      <c r="K8" s="2">
        <v>76525</v>
      </c>
      <c r="L8" s="2">
        <v>76809</v>
      </c>
      <c r="M8" s="66">
        <v>632485</v>
      </c>
      <c r="N8" s="2">
        <v>10984</v>
      </c>
      <c r="O8" s="2">
        <v>48119</v>
      </c>
      <c r="P8" s="2">
        <v>790</v>
      </c>
      <c r="Q8" s="2">
        <v>20691</v>
      </c>
      <c r="R8" s="2">
        <v>2082</v>
      </c>
      <c r="S8" s="2">
        <v>33419</v>
      </c>
      <c r="T8" s="66">
        <v>116085</v>
      </c>
      <c r="U8" s="100">
        <v>750929</v>
      </c>
    </row>
    <row r="9" spans="1:21" x14ac:dyDescent="0.25">
      <c r="A9" s="70">
        <v>2021</v>
      </c>
      <c r="B9" s="99">
        <v>62</v>
      </c>
      <c r="C9" s="2">
        <v>181</v>
      </c>
      <c r="D9" s="2">
        <v>332</v>
      </c>
      <c r="E9" s="2">
        <v>212</v>
      </c>
      <c r="F9" s="2">
        <v>1056</v>
      </c>
      <c r="G9" s="2">
        <v>294</v>
      </c>
      <c r="H9" s="66">
        <v>2137</v>
      </c>
      <c r="I9" s="2">
        <v>256852</v>
      </c>
      <c r="J9" s="2">
        <v>191614</v>
      </c>
      <c r="K9" s="2">
        <v>75157</v>
      </c>
      <c r="L9" s="2">
        <v>73092</v>
      </c>
      <c r="M9" s="66">
        <v>596715</v>
      </c>
      <c r="N9" s="2">
        <v>11627</v>
      </c>
      <c r="O9" s="2">
        <v>53314</v>
      </c>
      <c r="P9" s="2">
        <v>530</v>
      </c>
      <c r="Q9" s="2">
        <v>19776</v>
      </c>
      <c r="R9" s="2">
        <v>2277</v>
      </c>
      <c r="S9" s="2">
        <v>35420</v>
      </c>
      <c r="T9" s="66">
        <v>122944</v>
      </c>
      <c r="U9" s="100">
        <v>721796</v>
      </c>
    </row>
    <row r="10" spans="1:21" x14ac:dyDescent="0.25">
      <c r="A10" s="68" t="s">
        <v>385</v>
      </c>
      <c r="B10" s="117">
        <v>52.103603603603609</v>
      </c>
      <c r="C10" s="118">
        <v>158.36420722135009</v>
      </c>
      <c r="D10" s="118">
        <v>358.50383631713561</v>
      </c>
      <c r="E10" s="118">
        <v>226.30999213217939</v>
      </c>
      <c r="F10" s="118">
        <v>1232.6144774808681</v>
      </c>
      <c r="G10" s="118">
        <v>301.07900355871885</v>
      </c>
      <c r="H10" s="119">
        <v>2328.9751203138558</v>
      </c>
      <c r="I10" s="118">
        <v>266747.16489498067</v>
      </c>
      <c r="J10" s="118">
        <v>169622.90366648187</v>
      </c>
      <c r="K10" s="118">
        <v>74296.381048062438</v>
      </c>
      <c r="L10" s="118">
        <v>73168.444760903847</v>
      </c>
      <c r="M10" s="119">
        <v>583834.89437042887</v>
      </c>
      <c r="N10" s="118">
        <v>13071.371849085617</v>
      </c>
      <c r="O10" s="118">
        <v>48905.50652202146</v>
      </c>
      <c r="P10" s="118">
        <v>538.04218106995881</v>
      </c>
      <c r="Q10" s="118">
        <v>19613.512767181484</v>
      </c>
      <c r="R10" s="118">
        <v>2121.1845345889169</v>
      </c>
      <c r="S10" s="118">
        <v>35162.757282908919</v>
      </c>
      <c r="T10" s="119">
        <v>119412.37513685635</v>
      </c>
      <c r="U10" s="76">
        <v>705576.24462759902</v>
      </c>
    </row>
    <row r="11" spans="1:21" x14ac:dyDescent="0.25">
      <c r="A11" s="69" t="s">
        <v>402</v>
      </c>
    </row>
    <row r="12" spans="1:21" x14ac:dyDescent="0.25">
      <c r="A12" s="165"/>
    </row>
    <row r="13" spans="1:21" ht="31.5" x14ac:dyDescent="0.5">
      <c r="A13" s="13" t="s">
        <v>347</v>
      </c>
    </row>
    <row r="14" spans="1:21" ht="75" x14ac:dyDescent="0.25">
      <c r="A14" s="41" t="s">
        <v>21</v>
      </c>
      <c r="B14" s="42" t="s">
        <v>336</v>
      </c>
      <c r="C14" s="42" t="s">
        <v>337</v>
      </c>
      <c r="D14" s="42" t="s">
        <v>338</v>
      </c>
      <c r="E14" s="42" t="s">
        <v>339</v>
      </c>
      <c r="F14" s="42" t="s">
        <v>340</v>
      </c>
      <c r="G14" s="42" t="s">
        <v>341</v>
      </c>
      <c r="H14" s="65" t="s">
        <v>342</v>
      </c>
      <c r="I14" s="42" t="s">
        <v>344</v>
      </c>
      <c r="J14" s="42" t="s">
        <v>343</v>
      </c>
      <c r="K14" s="42" t="s">
        <v>1</v>
      </c>
      <c r="L14" s="42" t="s">
        <v>372</v>
      </c>
      <c r="M14" s="65" t="s">
        <v>345</v>
      </c>
      <c r="N14" s="42" t="s">
        <v>374</v>
      </c>
      <c r="O14" s="42" t="s">
        <v>329</v>
      </c>
      <c r="P14" s="42" t="s">
        <v>375</v>
      </c>
      <c r="Q14" s="42" t="s">
        <v>376</v>
      </c>
      <c r="R14" s="42" t="s">
        <v>377</v>
      </c>
      <c r="S14" s="42" t="s">
        <v>331</v>
      </c>
      <c r="T14" s="65" t="s">
        <v>331</v>
      </c>
      <c r="U14" s="43" t="s">
        <v>2</v>
      </c>
    </row>
    <row r="15" spans="1:21" x14ac:dyDescent="0.25">
      <c r="A15" s="166">
        <v>2015</v>
      </c>
      <c r="B15" s="116">
        <v>888</v>
      </c>
      <c r="C15" s="53">
        <v>4867</v>
      </c>
      <c r="D15" s="53">
        <v>4402</v>
      </c>
      <c r="E15" s="53">
        <v>3560</v>
      </c>
      <c r="F15" s="53">
        <v>6440</v>
      </c>
      <c r="G15" s="53">
        <v>3387</v>
      </c>
      <c r="H15" s="67">
        <v>23544</v>
      </c>
      <c r="I15" s="53">
        <v>135341</v>
      </c>
      <c r="J15" s="53">
        <v>19003</v>
      </c>
      <c r="K15" s="53">
        <v>70623</v>
      </c>
      <c r="L15" s="53">
        <v>61828</v>
      </c>
      <c r="M15" s="67">
        <v>286795</v>
      </c>
      <c r="N15" s="53">
        <v>54834</v>
      </c>
      <c r="O15" s="53">
        <v>62760</v>
      </c>
      <c r="P15" s="53">
        <v>44949</v>
      </c>
      <c r="Q15" s="53">
        <v>18058</v>
      </c>
      <c r="R15" s="53">
        <v>7575</v>
      </c>
      <c r="S15" s="53">
        <v>45500</v>
      </c>
      <c r="T15" s="67">
        <v>233676</v>
      </c>
      <c r="U15" s="120">
        <v>544015</v>
      </c>
    </row>
    <row r="16" spans="1:21" x14ac:dyDescent="0.25">
      <c r="A16" s="28">
        <v>2016</v>
      </c>
      <c r="B16" s="99">
        <v>924</v>
      </c>
      <c r="C16" s="2">
        <v>4685</v>
      </c>
      <c r="D16" s="2">
        <v>4382</v>
      </c>
      <c r="E16" s="2">
        <v>3626</v>
      </c>
      <c r="F16" s="2">
        <v>6419</v>
      </c>
      <c r="G16" s="2">
        <v>3416</v>
      </c>
      <c r="H16" s="66">
        <v>23452</v>
      </c>
      <c r="I16" s="2">
        <v>121272</v>
      </c>
      <c r="J16" s="2">
        <v>17769</v>
      </c>
      <c r="K16" s="2">
        <v>69599</v>
      </c>
      <c r="L16" s="2">
        <v>53759</v>
      </c>
      <c r="M16" s="66">
        <v>262399</v>
      </c>
      <c r="N16" s="2">
        <v>56005</v>
      </c>
      <c r="O16" s="2">
        <v>63694</v>
      </c>
      <c r="P16" s="2">
        <v>43362</v>
      </c>
      <c r="Q16" s="2">
        <v>16796</v>
      </c>
      <c r="R16" s="2">
        <v>8119</v>
      </c>
      <c r="S16" s="2">
        <v>48614</v>
      </c>
      <c r="T16" s="66">
        <v>236590</v>
      </c>
      <c r="U16" s="100">
        <v>522441</v>
      </c>
    </row>
    <row r="17" spans="1:21" x14ac:dyDescent="0.25">
      <c r="A17" s="28">
        <v>2017</v>
      </c>
      <c r="B17" s="99">
        <v>988</v>
      </c>
      <c r="C17" s="2">
        <v>5319</v>
      </c>
      <c r="D17" s="2">
        <v>5075</v>
      </c>
      <c r="E17" s="2">
        <v>3579</v>
      </c>
      <c r="F17" s="2">
        <v>6508</v>
      </c>
      <c r="G17" s="2">
        <v>3947</v>
      </c>
      <c r="H17" s="66">
        <v>25416</v>
      </c>
      <c r="I17" s="2">
        <v>121722</v>
      </c>
      <c r="J17" s="2">
        <v>18375</v>
      </c>
      <c r="K17" s="2">
        <v>77747</v>
      </c>
      <c r="L17" s="2">
        <v>59323</v>
      </c>
      <c r="M17" s="66">
        <v>277167</v>
      </c>
      <c r="N17" s="2">
        <v>55071</v>
      </c>
      <c r="O17" s="2">
        <v>67075</v>
      </c>
      <c r="P17" s="2">
        <v>48763</v>
      </c>
      <c r="Q17" s="2">
        <v>17986</v>
      </c>
      <c r="R17" s="2">
        <v>8784</v>
      </c>
      <c r="S17" s="2">
        <v>53785</v>
      </c>
      <c r="T17" s="66">
        <v>251464</v>
      </c>
      <c r="U17" s="100">
        <v>554047</v>
      </c>
    </row>
    <row r="18" spans="1:21" x14ac:dyDescent="0.25">
      <c r="A18" s="28">
        <v>2018</v>
      </c>
      <c r="B18" s="99">
        <v>1024</v>
      </c>
      <c r="C18" s="2">
        <v>5611</v>
      </c>
      <c r="D18" s="2">
        <v>5481</v>
      </c>
      <c r="E18" s="2">
        <v>3487</v>
      </c>
      <c r="F18" s="2">
        <v>6798</v>
      </c>
      <c r="G18" s="2">
        <v>4024</v>
      </c>
      <c r="H18" s="66">
        <v>26425</v>
      </c>
      <c r="I18" s="2">
        <v>107763</v>
      </c>
      <c r="J18" s="2">
        <v>16475</v>
      </c>
      <c r="K18" s="2">
        <v>79830</v>
      </c>
      <c r="L18" s="2">
        <v>58239</v>
      </c>
      <c r="M18" s="66">
        <v>262307</v>
      </c>
      <c r="N18" s="2">
        <v>53067</v>
      </c>
      <c r="O18" s="2">
        <v>65905</v>
      </c>
      <c r="P18" s="2">
        <v>54193</v>
      </c>
      <c r="Q18" s="2">
        <v>18873</v>
      </c>
      <c r="R18" s="2">
        <v>9044</v>
      </c>
      <c r="S18" s="2">
        <v>54803</v>
      </c>
      <c r="T18" s="66">
        <v>255885</v>
      </c>
      <c r="U18" s="100">
        <v>544617</v>
      </c>
    </row>
    <row r="19" spans="1:21" x14ac:dyDescent="0.25">
      <c r="A19" s="28">
        <v>2019</v>
      </c>
      <c r="B19" s="99">
        <v>1090</v>
      </c>
      <c r="C19" s="2">
        <v>5615</v>
      </c>
      <c r="D19" s="2">
        <v>5936</v>
      </c>
      <c r="E19" s="2">
        <v>3818</v>
      </c>
      <c r="F19" s="2">
        <v>6813</v>
      </c>
      <c r="G19" s="2">
        <v>4523</v>
      </c>
      <c r="H19" s="66">
        <v>27795</v>
      </c>
      <c r="I19" s="2">
        <v>96523</v>
      </c>
      <c r="J19" s="2">
        <v>15767</v>
      </c>
      <c r="K19" s="2">
        <v>79206</v>
      </c>
      <c r="L19" s="2">
        <v>56390</v>
      </c>
      <c r="M19" s="66">
        <v>247886</v>
      </c>
      <c r="N19" s="2">
        <v>51422</v>
      </c>
      <c r="O19" s="2">
        <v>63497</v>
      </c>
      <c r="P19" s="2">
        <v>59904</v>
      </c>
      <c r="Q19" s="2">
        <v>19559</v>
      </c>
      <c r="R19" s="2">
        <v>8736</v>
      </c>
      <c r="S19" s="2">
        <v>50143</v>
      </c>
      <c r="T19" s="66">
        <v>253261</v>
      </c>
      <c r="U19" s="100">
        <v>528942</v>
      </c>
    </row>
    <row r="20" spans="1:21" x14ac:dyDescent="0.25">
      <c r="A20" s="70">
        <v>2020</v>
      </c>
      <c r="B20" s="99">
        <v>1173</v>
      </c>
      <c r="C20" s="2">
        <v>7151</v>
      </c>
      <c r="D20" s="2">
        <v>6393</v>
      </c>
      <c r="E20" s="2">
        <v>4130</v>
      </c>
      <c r="F20" s="2">
        <v>7233</v>
      </c>
      <c r="G20" s="2">
        <v>5271</v>
      </c>
      <c r="H20" s="66">
        <v>31351</v>
      </c>
      <c r="I20" s="2">
        <v>96199</v>
      </c>
      <c r="J20" s="2">
        <v>17269</v>
      </c>
      <c r="K20" s="2">
        <v>76290</v>
      </c>
      <c r="L20" s="2">
        <v>65492</v>
      </c>
      <c r="M20" s="66">
        <v>255250</v>
      </c>
      <c r="N20" s="2">
        <v>52444</v>
      </c>
      <c r="O20" s="2">
        <v>65474</v>
      </c>
      <c r="P20" s="2">
        <v>66335</v>
      </c>
      <c r="Q20" s="2">
        <v>22923</v>
      </c>
      <c r="R20" s="2">
        <v>9153</v>
      </c>
      <c r="S20" s="2">
        <v>54327</v>
      </c>
      <c r="T20" s="66">
        <v>270656</v>
      </c>
      <c r="U20" s="100">
        <v>557257</v>
      </c>
    </row>
    <row r="21" spans="1:21" x14ac:dyDescent="0.25">
      <c r="A21" s="70">
        <v>2021</v>
      </c>
      <c r="B21" s="99">
        <v>1084</v>
      </c>
      <c r="C21" s="2">
        <v>7363</v>
      </c>
      <c r="D21" s="2">
        <v>6462</v>
      </c>
      <c r="E21" s="2">
        <v>3698</v>
      </c>
      <c r="F21" s="2">
        <v>5935</v>
      </c>
      <c r="G21" s="2">
        <v>5536</v>
      </c>
      <c r="H21" s="66">
        <v>30078</v>
      </c>
      <c r="I21" s="2">
        <v>89096</v>
      </c>
      <c r="J21" s="2">
        <v>15779</v>
      </c>
      <c r="K21" s="2">
        <v>70426</v>
      </c>
      <c r="L21" s="2">
        <v>66911</v>
      </c>
      <c r="M21" s="66">
        <v>242212</v>
      </c>
      <c r="N21" s="2">
        <v>47431</v>
      </c>
      <c r="O21" s="2">
        <v>62407</v>
      </c>
      <c r="P21" s="2">
        <v>66148</v>
      </c>
      <c r="Q21" s="2">
        <v>22305</v>
      </c>
      <c r="R21" s="2">
        <v>9937</v>
      </c>
      <c r="S21" s="2">
        <v>54215</v>
      </c>
      <c r="T21" s="66">
        <v>262443</v>
      </c>
      <c r="U21" s="100">
        <v>534733</v>
      </c>
    </row>
    <row r="22" spans="1:21" x14ac:dyDescent="0.25">
      <c r="A22" s="68" t="s">
        <v>385</v>
      </c>
      <c r="B22" s="117">
        <v>1025.2781555813567</v>
      </c>
      <c r="C22" s="118">
        <v>6014.0932310868602</v>
      </c>
      <c r="D22" s="118">
        <v>6114.0237427968641</v>
      </c>
      <c r="E22" s="118">
        <v>3408.358995777066</v>
      </c>
      <c r="F22" s="118">
        <v>4781.6958338741078</v>
      </c>
      <c r="G22" s="118">
        <v>5616.4990172088728</v>
      </c>
      <c r="H22" s="119">
        <v>26959.948976325126</v>
      </c>
      <c r="I22" s="118">
        <v>82704.33469733753</v>
      </c>
      <c r="J22" s="118">
        <v>14467.426745948927</v>
      </c>
      <c r="K22" s="118">
        <v>63835.673701384374</v>
      </c>
      <c r="L22" s="118">
        <v>59627.245776368451</v>
      </c>
      <c r="M22" s="119">
        <v>220634.68092103928</v>
      </c>
      <c r="N22" s="118">
        <v>46849.852620553211</v>
      </c>
      <c r="O22" s="118">
        <v>55720.07413728477</v>
      </c>
      <c r="P22" s="118">
        <v>65523.747836781447</v>
      </c>
      <c r="Q22" s="118">
        <v>21488.715454344463</v>
      </c>
      <c r="R22" s="118">
        <v>9622.8401974364479</v>
      </c>
      <c r="S22" s="118">
        <v>52136.859683794464</v>
      </c>
      <c r="T22" s="119">
        <v>251342.08993019481</v>
      </c>
      <c r="U22" s="76">
        <v>498936.71982755919</v>
      </c>
    </row>
    <row r="23" spans="1:21" x14ac:dyDescent="0.25">
      <c r="A23" s="69" t="s">
        <v>402</v>
      </c>
    </row>
    <row r="24" spans="1:21" x14ac:dyDescent="0.25">
      <c r="A24" s="165"/>
    </row>
    <row r="25" spans="1:21" ht="31.5" x14ac:dyDescent="0.5">
      <c r="A25" s="13" t="s">
        <v>348</v>
      </c>
    </row>
    <row r="26" spans="1:21" ht="75" x14ac:dyDescent="0.25">
      <c r="A26" s="41" t="s">
        <v>21</v>
      </c>
      <c r="B26" s="42" t="s">
        <v>336</v>
      </c>
      <c r="C26" s="42" t="s">
        <v>337</v>
      </c>
      <c r="D26" s="42" t="s">
        <v>338</v>
      </c>
      <c r="E26" s="42" t="s">
        <v>339</v>
      </c>
      <c r="F26" s="42" t="s">
        <v>340</v>
      </c>
      <c r="G26" s="42" t="s">
        <v>341</v>
      </c>
      <c r="H26" s="65" t="s">
        <v>342</v>
      </c>
      <c r="I26" s="42" t="s">
        <v>344</v>
      </c>
      <c r="J26" s="42" t="s">
        <v>343</v>
      </c>
      <c r="K26" s="42" t="s">
        <v>1</v>
      </c>
      <c r="L26" s="42" t="s">
        <v>372</v>
      </c>
      <c r="M26" s="65" t="s">
        <v>345</v>
      </c>
      <c r="N26" s="42" t="s">
        <v>374</v>
      </c>
      <c r="O26" s="42" t="s">
        <v>329</v>
      </c>
      <c r="P26" s="42" t="s">
        <v>375</v>
      </c>
      <c r="Q26" s="42" t="s">
        <v>376</v>
      </c>
      <c r="R26" s="42" t="s">
        <v>377</v>
      </c>
      <c r="S26" s="42" t="s">
        <v>331</v>
      </c>
      <c r="T26" s="65" t="s">
        <v>331</v>
      </c>
      <c r="U26" s="43" t="s">
        <v>2</v>
      </c>
    </row>
    <row r="27" spans="1:21" x14ac:dyDescent="0.25">
      <c r="A27" s="166">
        <v>2015</v>
      </c>
      <c r="B27" s="116">
        <v>547</v>
      </c>
      <c r="C27" s="53">
        <v>2270</v>
      </c>
      <c r="D27" s="53">
        <v>3741</v>
      </c>
      <c r="E27" s="53">
        <v>2288</v>
      </c>
      <c r="F27" s="53">
        <v>5416</v>
      </c>
      <c r="G27" s="53">
        <v>2153</v>
      </c>
      <c r="H27" s="67">
        <v>16415</v>
      </c>
      <c r="I27" s="53">
        <v>101421</v>
      </c>
      <c r="J27" s="53">
        <v>15308</v>
      </c>
      <c r="K27" s="53">
        <v>29638</v>
      </c>
      <c r="L27" s="53">
        <v>49741</v>
      </c>
      <c r="M27" s="67">
        <v>196108</v>
      </c>
      <c r="N27" s="53">
        <v>45068</v>
      </c>
      <c r="O27" s="53">
        <v>54624</v>
      </c>
      <c r="P27" s="53">
        <v>17281</v>
      </c>
      <c r="Q27" s="53">
        <v>14947</v>
      </c>
      <c r="R27" s="53">
        <v>5720</v>
      </c>
      <c r="S27" s="53">
        <v>32347</v>
      </c>
      <c r="T27" s="67">
        <v>169987</v>
      </c>
      <c r="U27" s="120">
        <v>382510</v>
      </c>
    </row>
    <row r="28" spans="1:21" x14ac:dyDescent="0.25">
      <c r="A28" s="28">
        <v>2016</v>
      </c>
      <c r="B28" s="99">
        <v>557</v>
      </c>
      <c r="C28" s="2">
        <v>2308</v>
      </c>
      <c r="D28" s="2">
        <v>3748</v>
      </c>
      <c r="E28" s="2">
        <v>2405</v>
      </c>
      <c r="F28" s="2">
        <v>5323</v>
      </c>
      <c r="G28" s="2">
        <v>2141</v>
      </c>
      <c r="H28" s="66">
        <v>16482</v>
      </c>
      <c r="I28" s="2">
        <v>90405</v>
      </c>
      <c r="J28" s="2">
        <v>14716</v>
      </c>
      <c r="K28" s="2">
        <v>31431</v>
      </c>
      <c r="L28" s="2">
        <v>46713</v>
      </c>
      <c r="M28" s="66">
        <v>183265</v>
      </c>
      <c r="N28" s="2">
        <v>47372</v>
      </c>
      <c r="O28" s="2">
        <v>56258</v>
      </c>
      <c r="P28" s="2">
        <v>16809</v>
      </c>
      <c r="Q28" s="2">
        <v>14485</v>
      </c>
      <c r="R28" s="2">
        <v>6260</v>
      </c>
      <c r="S28" s="2">
        <v>36145</v>
      </c>
      <c r="T28" s="66">
        <v>177329</v>
      </c>
      <c r="U28" s="100">
        <v>377076</v>
      </c>
    </row>
    <row r="29" spans="1:21" x14ac:dyDescent="0.25">
      <c r="A29" s="28">
        <v>2017</v>
      </c>
      <c r="B29" s="99">
        <v>635</v>
      </c>
      <c r="C29" s="2">
        <v>2948</v>
      </c>
      <c r="D29" s="2">
        <v>4374</v>
      </c>
      <c r="E29" s="2">
        <v>2396</v>
      </c>
      <c r="F29" s="2">
        <v>5478</v>
      </c>
      <c r="G29" s="2">
        <v>2547</v>
      </c>
      <c r="H29" s="66">
        <v>18378</v>
      </c>
      <c r="I29" s="2">
        <v>93283</v>
      </c>
      <c r="J29" s="2">
        <v>15061</v>
      </c>
      <c r="K29" s="2">
        <v>36785</v>
      </c>
      <c r="L29" s="2">
        <v>52017</v>
      </c>
      <c r="M29" s="66">
        <v>197146</v>
      </c>
      <c r="N29" s="2">
        <v>46756</v>
      </c>
      <c r="O29" s="2">
        <v>59648</v>
      </c>
      <c r="P29" s="2">
        <v>19023</v>
      </c>
      <c r="Q29" s="2">
        <v>15390</v>
      </c>
      <c r="R29" s="2">
        <v>6966</v>
      </c>
      <c r="S29" s="2">
        <v>40921</v>
      </c>
      <c r="T29" s="66">
        <v>188704</v>
      </c>
      <c r="U29" s="100">
        <v>404228</v>
      </c>
    </row>
    <row r="30" spans="1:21" x14ac:dyDescent="0.25">
      <c r="A30" s="28">
        <v>2018</v>
      </c>
      <c r="B30" s="99">
        <v>652</v>
      </c>
      <c r="C30" s="2">
        <v>2912</v>
      </c>
      <c r="D30" s="2">
        <v>4604</v>
      </c>
      <c r="E30" s="2">
        <v>2287</v>
      </c>
      <c r="F30" s="2">
        <v>5648</v>
      </c>
      <c r="G30" s="2">
        <v>2465</v>
      </c>
      <c r="H30" s="66">
        <v>18568</v>
      </c>
      <c r="I30" s="2">
        <v>80999</v>
      </c>
      <c r="J30" s="2">
        <v>13280</v>
      </c>
      <c r="K30" s="2">
        <v>36499</v>
      </c>
      <c r="L30" s="2">
        <v>50745</v>
      </c>
      <c r="M30" s="66">
        <v>181523</v>
      </c>
      <c r="N30" s="2">
        <v>45141</v>
      </c>
      <c r="O30" s="2">
        <v>58116</v>
      </c>
      <c r="P30" s="2">
        <v>21634</v>
      </c>
      <c r="Q30" s="2">
        <v>16079</v>
      </c>
      <c r="R30" s="2">
        <v>6850</v>
      </c>
      <c r="S30" s="2">
        <v>41354</v>
      </c>
      <c r="T30" s="66">
        <v>189174</v>
      </c>
      <c r="U30" s="100">
        <v>389265</v>
      </c>
    </row>
    <row r="31" spans="1:21" x14ac:dyDescent="0.25">
      <c r="A31" s="28">
        <v>2019</v>
      </c>
      <c r="B31" s="99">
        <v>692</v>
      </c>
      <c r="C31" s="2">
        <v>2893</v>
      </c>
      <c r="D31" s="2">
        <v>4928</v>
      </c>
      <c r="E31" s="2">
        <v>2620</v>
      </c>
      <c r="F31" s="2">
        <v>5574</v>
      </c>
      <c r="G31" s="2">
        <v>2998</v>
      </c>
      <c r="H31" s="66">
        <v>19705</v>
      </c>
      <c r="I31" s="2">
        <v>71860</v>
      </c>
      <c r="J31" s="2">
        <v>12855</v>
      </c>
      <c r="K31" s="2">
        <v>36440</v>
      </c>
      <c r="L31" s="2">
        <v>48120</v>
      </c>
      <c r="M31" s="66">
        <v>169275</v>
      </c>
      <c r="N31" s="2">
        <v>43599</v>
      </c>
      <c r="O31" s="2">
        <v>55865</v>
      </c>
      <c r="P31" s="2">
        <v>24767</v>
      </c>
      <c r="Q31" s="2">
        <v>16361</v>
      </c>
      <c r="R31" s="2">
        <v>6579</v>
      </c>
      <c r="S31" s="2">
        <v>36271</v>
      </c>
      <c r="T31" s="66">
        <v>183442</v>
      </c>
      <c r="U31" s="100">
        <v>372422</v>
      </c>
    </row>
    <row r="32" spans="1:21" x14ac:dyDescent="0.25">
      <c r="A32" s="70">
        <v>2020</v>
      </c>
      <c r="B32" s="99">
        <v>724</v>
      </c>
      <c r="C32" s="2">
        <v>4290</v>
      </c>
      <c r="D32" s="2">
        <v>5148</v>
      </c>
      <c r="E32" s="2">
        <v>2817</v>
      </c>
      <c r="F32" s="2">
        <v>5792</v>
      </c>
      <c r="G32" s="2">
        <v>3648</v>
      </c>
      <c r="H32" s="66">
        <v>22419</v>
      </c>
      <c r="I32" s="2">
        <v>71624</v>
      </c>
      <c r="J32" s="2">
        <v>13767</v>
      </c>
      <c r="K32" s="2">
        <v>32523</v>
      </c>
      <c r="L32" s="2">
        <v>56211</v>
      </c>
      <c r="M32" s="66">
        <v>174125</v>
      </c>
      <c r="N32" s="2">
        <v>43946</v>
      </c>
      <c r="O32" s="2">
        <v>56965</v>
      </c>
      <c r="P32" s="2">
        <v>29498</v>
      </c>
      <c r="Q32" s="2">
        <v>18818</v>
      </c>
      <c r="R32" s="2">
        <v>6699</v>
      </c>
      <c r="S32" s="2">
        <v>38063</v>
      </c>
      <c r="T32" s="66">
        <v>193989</v>
      </c>
      <c r="U32" s="100">
        <v>390533</v>
      </c>
    </row>
    <row r="33" spans="1:21" x14ac:dyDescent="0.25">
      <c r="A33" s="70">
        <v>2021</v>
      </c>
      <c r="B33" s="99">
        <v>714</v>
      </c>
      <c r="C33" s="2">
        <v>4507</v>
      </c>
      <c r="D33" s="2">
        <v>5217</v>
      </c>
      <c r="E33" s="2">
        <v>2482</v>
      </c>
      <c r="F33" s="2">
        <v>4774</v>
      </c>
      <c r="G33" s="2">
        <v>4042</v>
      </c>
      <c r="H33" s="66">
        <v>21736</v>
      </c>
      <c r="I33" s="2">
        <v>66015</v>
      </c>
      <c r="J33" s="2">
        <v>12716</v>
      </c>
      <c r="K33" s="2">
        <v>30623</v>
      </c>
      <c r="L33" s="2">
        <v>57584</v>
      </c>
      <c r="M33" s="66">
        <v>166938</v>
      </c>
      <c r="N33" s="2">
        <v>39656</v>
      </c>
      <c r="O33" s="2">
        <v>54316</v>
      </c>
      <c r="P33" s="2">
        <v>31910</v>
      </c>
      <c r="Q33" s="2">
        <v>18159</v>
      </c>
      <c r="R33" s="2">
        <v>6924</v>
      </c>
      <c r="S33" s="2">
        <v>38622</v>
      </c>
      <c r="T33" s="66">
        <v>189587</v>
      </c>
      <c r="U33" s="100">
        <v>378261</v>
      </c>
    </row>
    <row r="34" spans="1:21" x14ac:dyDescent="0.25">
      <c r="A34" s="68" t="s">
        <v>385</v>
      </c>
      <c r="B34" s="117">
        <v>685.38430330360347</v>
      </c>
      <c r="C34" s="118">
        <v>3545.2925168011457</v>
      </c>
      <c r="D34" s="118">
        <v>4963.2032444956185</v>
      </c>
      <c r="E34" s="118">
        <v>2236.7019970380998</v>
      </c>
      <c r="F34" s="118">
        <v>3889.6132462255819</v>
      </c>
      <c r="G34" s="118">
        <v>4283.4839179341134</v>
      </c>
      <c r="H34" s="119">
        <v>19603.679225798161</v>
      </c>
      <c r="I34" s="118">
        <v>62526.775078805847</v>
      </c>
      <c r="J34" s="118">
        <v>12088.231546959667</v>
      </c>
      <c r="K34" s="118">
        <v>28562.673272769374</v>
      </c>
      <c r="L34" s="118">
        <v>52188.634285059357</v>
      </c>
      <c r="M34" s="119">
        <v>155366.31418359425</v>
      </c>
      <c r="N34" s="118">
        <v>39659.497966663926</v>
      </c>
      <c r="O34" s="118">
        <v>48356.735703992235</v>
      </c>
      <c r="P34" s="118">
        <v>32608.973260702289</v>
      </c>
      <c r="Q34" s="118">
        <v>17408.143351104485</v>
      </c>
      <c r="R34" s="118">
        <v>7016.5755604341066</v>
      </c>
      <c r="S34" s="118">
        <v>37165.611779602848</v>
      </c>
      <c r="T34" s="119">
        <v>182215.53762249989</v>
      </c>
      <c r="U34" s="76">
        <v>357185.53103189229</v>
      </c>
    </row>
    <row r="35" spans="1:21" x14ac:dyDescent="0.25">
      <c r="A35" s="69" t="s">
        <v>402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W410"/>
  <sheetViews>
    <sheetView topLeftCell="A279" zoomScale="76" zoomScaleNormal="100" workbookViewId="0">
      <selection activeCell="I420" sqref="I420"/>
    </sheetView>
  </sheetViews>
  <sheetFormatPr defaultRowHeight="15" x14ac:dyDescent="0.25"/>
  <cols>
    <col min="1" max="1" width="15.42578125" customWidth="1"/>
    <col min="2" max="2" width="11.42578125" customWidth="1"/>
    <col min="3" max="3" width="11.5703125" customWidth="1"/>
    <col min="4" max="4" width="10.42578125" customWidth="1"/>
    <col min="5" max="5" width="10.5703125" bestFit="1" customWidth="1"/>
    <col min="6" max="6" width="10.42578125" customWidth="1"/>
    <col min="7" max="7" width="13.7109375" customWidth="1"/>
    <col min="8" max="8" width="11.85546875" customWidth="1"/>
    <col min="9" max="9" width="12.7109375" customWidth="1"/>
    <col min="10" max="10" width="10.140625" customWidth="1"/>
    <col min="11" max="11" width="13.85546875" customWidth="1"/>
    <col min="12" max="12" width="14.7109375" customWidth="1"/>
    <col min="13" max="13" width="11.7109375" customWidth="1"/>
    <col min="14" max="16" width="11.28515625" customWidth="1"/>
    <col min="17" max="17" width="14.42578125" customWidth="1"/>
    <col min="18" max="18" width="12.7109375" customWidth="1"/>
    <col min="19" max="19" width="11.7109375" customWidth="1"/>
    <col min="20" max="20" width="11.42578125" customWidth="1"/>
    <col min="21" max="21" width="11.7109375" customWidth="1"/>
  </cols>
  <sheetData>
    <row r="1" spans="1:23" s="3" customFormat="1" ht="31.5" x14ac:dyDescent="0.5">
      <c r="A1" s="13" t="s">
        <v>327</v>
      </c>
      <c r="M1" s="4"/>
    </row>
    <row r="2" spans="1:23" s="3" customFormat="1" x14ac:dyDescent="0.25">
      <c r="M2" s="4"/>
    </row>
    <row r="3" spans="1:23" ht="75" x14ac:dyDescent="0.25">
      <c r="A3" s="41" t="s">
        <v>328</v>
      </c>
      <c r="B3" s="44" t="s">
        <v>336</v>
      </c>
      <c r="C3" s="44" t="s">
        <v>369</v>
      </c>
      <c r="D3" s="44" t="s">
        <v>338</v>
      </c>
      <c r="E3" s="44" t="s">
        <v>339</v>
      </c>
      <c r="F3" s="44" t="s">
        <v>340</v>
      </c>
      <c r="G3" s="44" t="s">
        <v>341</v>
      </c>
      <c r="H3" s="103" t="s">
        <v>370</v>
      </c>
      <c r="I3" s="44" t="s">
        <v>330</v>
      </c>
      <c r="J3" s="44" t="s">
        <v>371</v>
      </c>
      <c r="K3" s="44" t="s">
        <v>1</v>
      </c>
      <c r="L3" s="44" t="s">
        <v>372</v>
      </c>
      <c r="M3" s="103" t="s">
        <v>373</v>
      </c>
      <c r="N3" s="54" t="s">
        <v>374</v>
      </c>
      <c r="O3" s="44" t="s">
        <v>329</v>
      </c>
      <c r="P3" s="44" t="s">
        <v>375</v>
      </c>
      <c r="Q3" s="44" t="s">
        <v>376</v>
      </c>
      <c r="R3" s="44" t="s">
        <v>377</v>
      </c>
      <c r="S3" s="44" t="s">
        <v>331</v>
      </c>
      <c r="T3" s="103" t="s">
        <v>331</v>
      </c>
      <c r="U3" s="55" t="s">
        <v>378</v>
      </c>
      <c r="V3" s="104"/>
      <c r="W3" s="105"/>
    </row>
    <row r="4" spans="1:23" x14ac:dyDescent="0.25">
      <c r="A4" s="56" t="s">
        <v>121</v>
      </c>
      <c r="B4" s="57">
        <v>96</v>
      </c>
      <c r="C4" s="57">
        <v>722</v>
      </c>
      <c r="D4" s="57">
        <v>299</v>
      </c>
      <c r="E4" s="57">
        <v>420</v>
      </c>
      <c r="F4" s="57">
        <v>376</v>
      </c>
      <c r="G4" s="57">
        <v>398</v>
      </c>
      <c r="H4" s="106">
        <v>2311</v>
      </c>
      <c r="I4" s="57">
        <v>6222</v>
      </c>
      <c r="J4" s="57">
        <v>1703</v>
      </c>
      <c r="K4" s="57">
        <v>6045</v>
      </c>
      <c r="L4" s="57">
        <v>2790</v>
      </c>
      <c r="M4" s="106">
        <v>16760</v>
      </c>
      <c r="N4" s="57">
        <v>4301</v>
      </c>
      <c r="O4" s="57">
        <v>5005</v>
      </c>
      <c r="P4" s="57">
        <v>5283</v>
      </c>
      <c r="Q4" s="57">
        <v>1878</v>
      </c>
      <c r="R4" s="57">
        <v>311</v>
      </c>
      <c r="S4" s="57">
        <v>8805</v>
      </c>
      <c r="T4" s="106">
        <v>25583</v>
      </c>
      <c r="U4" s="58">
        <v>44654</v>
      </c>
      <c r="V4" s="62"/>
      <c r="W4" s="64"/>
    </row>
    <row r="5" spans="1:23" x14ac:dyDescent="0.25">
      <c r="A5" s="56" t="s">
        <v>122</v>
      </c>
      <c r="B5" s="57">
        <v>77</v>
      </c>
      <c r="C5" s="57">
        <v>1027</v>
      </c>
      <c r="D5" s="57">
        <v>302</v>
      </c>
      <c r="E5" s="57">
        <v>319</v>
      </c>
      <c r="F5" s="57">
        <v>300</v>
      </c>
      <c r="G5" s="57">
        <v>371</v>
      </c>
      <c r="H5" s="106">
        <v>2396</v>
      </c>
      <c r="I5" s="57">
        <v>6421</v>
      </c>
      <c r="J5" s="57">
        <v>1893</v>
      </c>
      <c r="K5" s="57">
        <v>5929</v>
      </c>
      <c r="L5" s="57">
        <v>3534</v>
      </c>
      <c r="M5" s="106">
        <v>17777</v>
      </c>
      <c r="N5" s="57">
        <v>3801</v>
      </c>
      <c r="O5" s="57">
        <v>4372</v>
      </c>
      <c r="P5" s="57">
        <v>5412</v>
      </c>
      <c r="Q5" s="57">
        <v>1915</v>
      </c>
      <c r="R5" s="57">
        <v>375</v>
      </c>
      <c r="S5" s="57">
        <v>8905</v>
      </c>
      <c r="T5" s="106">
        <v>24780</v>
      </c>
      <c r="U5" s="58">
        <v>44953</v>
      </c>
      <c r="V5" s="62"/>
      <c r="W5" s="64"/>
    </row>
    <row r="6" spans="1:23" x14ac:dyDescent="0.25">
      <c r="A6" s="56" t="s">
        <v>123</v>
      </c>
      <c r="B6" s="57">
        <v>63</v>
      </c>
      <c r="C6" s="57">
        <v>713</v>
      </c>
      <c r="D6" s="57">
        <v>333</v>
      </c>
      <c r="E6" s="57">
        <v>380</v>
      </c>
      <c r="F6" s="57">
        <v>300</v>
      </c>
      <c r="G6" s="57">
        <v>295</v>
      </c>
      <c r="H6" s="106">
        <v>2084</v>
      </c>
      <c r="I6" s="57">
        <v>5496</v>
      </c>
      <c r="J6" s="57">
        <v>1542</v>
      </c>
      <c r="K6" s="57">
        <v>4825</v>
      </c>
      <c r="L6" s="57">
        <v>3909</v>
      </c>
      <c r="M6" s="106">
        <v>15772</v>
      </c>
      <c r="N6" s="57">
        <v>3684</v>
      </c>
      <c r="O6" s="57">
        <v>3900</v>
      </c>
      <c r="P6" s="57">
        <v>4661</v>
      </c>
      <c r="Q6" s="57">
        <v>2219</v>
      </c>
      <c r="R6" s="57">
        <v>300</v>
      </c>
      <c r="S6" s="57">
        <v>8165</v>
      </c>
      <c r="T6" s="106">
        <v>22929</v>
      </c>
      <c r="U6" s="58">
        <v>40785</v>
      </c>
      <c r="V6" s="62"/>
      <c r="W6" s="64"/>
    </row>
    <row r="7" spans="1:23" x14ac:dyDescent="0.25">
      <c r="A7" s="56" t="s">
        <v>124</v>
      </c>
      <c r="B7" s="57">
        <v>59</v>
      </c>
      <c r="C7" s="57">
        <v>658</v>
      </c>
      <c r="D7" s="57">
        <v>328</v>
      </c>
      <c r="E7" s="57">
        <v>376</v>
      </c>
      <c r="F7" s="57">
        <v>372</v>
      </c>
      <c r="G7" s="57">
        <v>341</v>
      </c>
      <c r="H7" s="106">
        <v>2134</v>
      </c>
      <c r="I7" s="57">
        <v>6485</v>
      </c>
      <c r="J7" s="57">
        <v>2012</v>
      </c>
      <c r="K7" s="57">
        <v>5266</v>
      </c>
      <c r="L7" s="57">
        <v>3014</v>
      </c>
      <c r="M7" s="106">
        <v>16777</v>
      </c>
      <c r="N7" s="57">
        <v>4078</v>
      </c>
      <c r="O7" s="57">
        <v>4445</v>
      </c>
      <c r="P7" s="57">
        <v>5468</v>
      </c>
      <c r="Q7" s="57">
        <v>2013</v>
      </c>
      <c r="R7" s="57">
        <v>343</v>
      </c>
      <c r="S7" s="57">
        <v>8961</v>
      </c>
      <c r="T7" s="106">
        <v>25308</v>
      </c>
      <c r="U7" s="58">
        <v>44219</v>
      </c>
      <c r="V7" s="62"/>
      <c r="W7" s="64"/>
    </row>
    <row r="8" spans="1:23" x14ac:dyDescent="0.25">
      <c r="A8" s="56" t="s">
        <v>125</v>
      </c>
      <c r="B8" s="57">
        <v>77</v>
      </c>
      <c r="C8" s="57">
        <v>893</v>
      </c>
      <c r="D8" s="57">
        <v>328</v>
      </c>
      <c r="E8" s="57">
        <v>387</v>
      </c>
      <c r="F8" s="57">
        <v>282</v>
      </c>
      <c r="G8" s="57">
        <v>314</v>
      </c>
      <c r="H8" s="106">
        <v>2281</v>
      </c>
      <c r="I8" s="57">
        <v>5793</v>
      </c>
      <c r="J8" s="57">
        <v>2040</v>
      </c>
      <c r="K8" s="57">
        <v>5796</v>
      </c>
      <c r="L8" s="57">
        <v>2889</v>
      </c>
      <c r="M8" s="106">
        <v>16518</v>
      </c>
      <c r="N8" s="57">
        <v>3976</v>
      </c>
      <c r="O8" s="57">
        <v>4064</v>
      </c>
      <c r="P8" s="57">
        <v>5001</v>
      </c>
      <c r="Q8" s="57">
        <v>1907</v>
      </c>
      <c r="R8" s="57">
        <v>360</v>
      </c>
      <c r="S8" s="57">
        <v>8865</v>
      </c>
      <c r="T8" s="106">
        <v>24173</v>
      </c>
      <c r="U8" s="58">
        <v>42972</v>
      </c>
      <c r="V8" s="62"/>
      <c r="W8" s="64"/>
    </row>
    <row r="9" spans="1:23" x14ac:dyDescent="0.25">
      <c r="A9" s="56" t="s">
        <v>126</v>
      </c>
      <c r="B9" s="57">
        <v>60</v>
      </c>
      <c r="C9" s="57">
        <v>634</v>
      </c>
      <c r="D9" s="57">
        <v>290</v>
      </c>
      <c r="E9" s="57">
        <v>412</v>
      </c>
      <c r="F9" s="57">
        <v>257</v>
      </c>
      <c r="G9" s="57">
        <v>288</v>
      </c>
      <c r="H9" s="106">
        <v>1941</v>
      </c>
      <c r="I9" s="57">
        <v>5512</v>
      </c>
      <c r="J9" s="57">
        <v>1430</v>
      </c>
      <c r="K9" s="57">
        <v>5518</v>
      </c>
      <c r="L9" s="57">
        <v>2668</v>
      </c>
      <c r="M9" s="106">
        <v>15128</v>
      </c>
      <c r="N9" s="57">
        <v>4100</v>
      </c>
      <c r="O9" s="57">
        <v>4022</v>
      </c>
      <c r="P9" s="57">
        <v>4790</v>
      </c>
      <c r="Q9" s="57">
        <v>1708</v>
      </c>
      <c r="R9" s="57">
        <v>390</v>
      </c>
      <c r="S9" s="57">
        <v>9710</v>
      </c>
      <c r="T9" s="106">
        <v>24720</v>
      </c>
      <c r="U9" s="58">
        <v>41789</v>
      </c>
      <c r="V9" s="62"/>
      <c r="W9" s="64"/>
    </row>
    <row r="10" spans="1:23" x14ac:dyDescent="0.25">
      <c r="A10" s="56" t="s">
        <v>127</v>
      </c>
      <c r="B10" s="57">
        <v>71</v>
      </c>
      <c r="C10" s="57">
        <v>397</v>
      </c>
      <c r="D10" s="57">
        <v>304</v>
      </c>
      <c r="E10" s="57">
        <v>424</v>
      </c>
      <c r="F10" s="57">
        <v>261</v>
      </c>
      <c r="G10" s="57">
        <v>279</v>
      </c>
      <c r="H10" s="106">
        <v>1736</v>
      </c>
      <c r="I10" s="57">
        <v>5020</v>
      </c>
      <c r="J10" s="57">
        <v>1141</v>
      </c>
      <c r="K10" s="57">
        <v>5097</v>
      </c>
      <c r="L10" s="57">
        <v>1716</v>
      </c>
      <c r="M10" s="106">
        <v>12974</v>
      </c>
      <c r="N10" s="57">
        <v>3375</v>
      </c>
      <c r="O10" s="57">
        <v>3806</v>
      </c>
      <c r="P10" s="57">
        <v>4317</v>
      </c>
      <c r="Q10" s="57">
        <v>1328</v>
      </c>
      <c r="R10" s="57">
        <v>293</v>
      </c>
      <c r="S10" s="57">
        <v>7258</v>
      </c>
      <c r="T10" s="106">
        <v>20377</v>
      </c>
      <c r="U10" s="58">
        <v>35087</v>
      </c>
      <c r="V10" s="62"/>
      <c r="W10" s="64"/>
    </row>
    <row r="11" spans="1:23" x14ac:dyDescent="0.25">
      <c r="A11" s="56" t="s">
        <v>128</v>
      </c>
      <c r="B11" s="57">
        <v>70</v>
      </c>
      <c r="C11" s="57">
        <v>418</v>
      </c>
      <c r="D11" s="57">
        <v>281</v>
      </c>
      <c r="E11" s="57">
        <v>377</v>
      </c>
      <c r="F11" s="57">
        <v>264</v>
      </c>
      <c r="G11" s="57">
        <v>242</v>
      </c>
      <c r="H11" s="106">
        <v>1652</v>
      </c>
      <c r="I11" s="57">
        <v>4910</v>
      </c>
      <c r="J11" s="57">
        <v>1186</v>
      </c>
      <c r="K11" s="57">
        <v>4957</v>
      </c>
      <c r="L11" s="57">
        <v>1448</v>
      </c>
      <c r="M11" s="106">
        <v>12501</v>
      </c>
      <c r="N11" s="57">
        <v>3113</v>
      </c>
      <c r="O11" s="57">
        <v>3492</v>
      </c>
      <c r="P11" s="57">
        <v>4104</v>
      </c>
      <c r="Q11" s="57">
        <v>1248</v>
      </c>
      <c r="R11" s="57">
        <v>304</v>
      </c>
      <c r="S11" s="57">
        <v>6420</v>
      </c>
      <c r="T11" s="106">
        <v>18681</v>
      </c>
      <c r="U11" s="58">
        <v>32834</v>
      </c>
      <c r="V11" s="62"/>
      <c r="W11" s="64"/>
    </row>
    <row r="12" spans="1:23" x14ac:dyDescent="0.25">
      <c r="A12" s="56" t="s">
        <v>129</v>
      </c>
      <c r="B12" s="57">
        <v>103</v>
      </c>
      <c r="C12" s="57">
        <v>557</v>
      </c>
      <c r="D12" s="57">
        <v>341</v>
      </c>
      <c r="E12" s="57">
        <v>346</v>
      </c>
      <c r="F12" s="57">
        <v>273</v>
      </c>
      <c r="G12" s="57">
        <v>301</v>
      </c>
      <c r="H12" s="106">
        <v>1921</v>
      </c>
      <c r="I12" s="57">
        <v>6523</v>
      </c>
      <c r="J12" s="57">
        <v>1387</v>
      </c>
      <c r="K12" s="57">
        <v>6372</v>
      </c>
      <c r="L12" s="57">
        <v>2188</v>
      </c>
      <c r="M12" s="106">
        <v>16470</v>
      </c>
      <c r="N12" s="57">
        <v>3672</v>
      </c>
      <c r="O12" s="57">
        <v>4120</v>
      </c>
      <c r="P12" s="57">
        <v>5246</v>
      </c>
      <c r="Q12" s="57">
        <v>2023</v>
      </c>
      <c r="R12" s="57">
        <v>347</v>
      </c>
      <c r="S12" s="57">
        <v>8358</v>
      </c>
      <c r="T12" s="106">
        <v>23766</v>
      </c>
      <c r="U12" s="58">
        <v>42157</v>
      </c>
      <c r="V12" s="62"/>
      <c r="W12" s="64"/>
    </row>
    <row r="13" spans="1:23" x14ac:dyDescent="0.25">
      <c r="A13" s="56" t="s">
        <v>130</v>
      </c>
      <c r="B13" s="57">
        <v>76</v>
      </c>
      <c r="C13" s="57">
        <v>885</v>
      </c>
      <c r="D13" s="57">
        <v>343</v>
      </c>
      <c r="E13" s="57">
        <v>389</v>
      </c>
      <c r="F13" s="57">
        <v>364</v>
      </c>
      <c r="G13" s="57">
        <v>432</v>
      </c>
      <c r="H13" s="106">
        <v>2489</v>
      </c>
      <c r="I13" s="57">
        <v>6669</v>
      </c>
      <c r="J13" s="57">
        <v>1955</v>
      </c>
      <c r="K13" s="57">
        <v>6335</v>
      </c>
      <c r="L13" s="57">
        <v>3370</v>
      </c>
      <c r="M13" s="106">
        <v>18329</v>
      </c>
      <c r="N13" s="57">
        <v>4000</v>
      </c>
      <c r="O13" s="57">
        <v>4776</v>
      </c>
      <c r="P13" s="57">
        <v>5575</v>
      </c>
      <c r="Q13" s="57">
        <v>2334</v>
      </c>
      <c r="R13" s="57">
        <v>477</v>
      </c>
      <c r="S13" s="57">
        <v>9607</v>
      </c>
      <c r="T13" s="106">
        <v>26769</v>
      </c>
      <c r="U13" s="58">
        <v>47587</v>
      </c>
      <c r="V13" s="62"/>
      <c r="W13" s="64"/>
    </row>
    <row r="14" spans="1:23" x14ac:dyDescent="0.25">
      <c r="A14" s="56" t="s">
        <v>131</v>
      </c>
      <c r="B14" s="57">
        <v>61</v>
      </c>
      <c r="C14" s="57">
        <v>651</v>
      </c>
      <c r="D14" s="57">
        <v>784</v>
      </c>
      <c r="E14" s="57">
        <v>342</v>
      </c>
      <c r="F14" s="57">
        <v>395</v>
      </c>
      <c r="G14" s="57">
        <v>398</v>
      </c>
      <c r="H14" s="106">
        <v>2631</v>
      </c>
      <c r="I14" s="57">
        <v>6343</v>
      </c>
      <c r="J14" s="57">
        <v>1483</v>
      </c>
      <c r="K14" s="57">
        <v>5729</v>
      </c>
      <c r="L14" s="57">
        <v>2765</v>
      </c>
      <c r="M14" s="106">
        <v>16320</v>
      </c>
      <c r="N14" s="57">
        <v>3765</v>
      </c>
      <c r="O14" s="57">
        <v>4051</v>
      </c>
      <c r="P14" s="57">
        <v>5171</v>
      </c>
      <c r="Q14" s="57">
        <v>2044</v>
      </c>
      <c r="R14" s="57">
        <v>333</v>
      </c>
      <c r="S14" s="57">
        <v>8142</v>
      </c>
      <c r="T14" s="106">
        <v>23506</v>
      </c>
      <c r="U14" s="58">
        <v>42457</v>
      </c>
      <c r="V14" s="62"/>
      <c r="W14" s="64"/>
    </row>
    <row r="15" spans="1:23" x14ac:dyDescent="0.25">
      <c r="A15" s="56" t="s">
        <v>132</v>
      </c>
      <c r="B15" s="57">
        <v>49</v>
      </c>
      <c r="C15" s="57">
        <v>697</v>
      </c>
      <c r="D15" s="57">
        <v>493</v>
      </c>
      <c r="E15" s="57">
        <v>415</v>
      </c>
      <c r="F15" s="57">
        <v>333</v>
      </c>
      <c r="G15" s="57">
        <v>311</v>
      </c>
      <c r="H15" s="106">
        <v>2298</v>
      </c>
      <c r="I15" s="57">
        <v>5875</v>
      </c>
      <c r="J15" s="57">
        <v>1302</v>
      </c>
      <c r="K15" s="57">
        <v>4788</v>
      </c>
      <c r="L15" s="57">
        <v>1932</v>
      </c>
      <c r="M15" s="106">
        <v>13897</v>
      </c>
      <c r="N15" s="57">
        <v>3578</v>
      </c>
      <c r="O15" s="57">
        <v>3995</v>
      </c>
      <c r="P15" s="57">
        <v>4962</v>
      </c>
      <c r="Q15" s="57">
        <v>1770</v>
      </c>
      <c r="R15" s="57">
        <v>302</v>
      </c>
      <c r="S15" s="57">
        <v>7251</v>
      </c>
      <c r="T15" s="106">
        <v>21858</v>
      </c>
      <c r="U15" s="58">
        <v>38053</v>
      </c>
      <c r="V15" s="62"/>
      <c r="W15" s="64"/>
    </row>
    <row r="16" spans="1:23" x14ac:dyDescent="0.25">
      <c r="A16" s="56" t="s">
        <v>133</v>
      </c>
      <c r="B16" s="57">
        <v>72</v>
      </c>
      <c r="C16" s="57">
        <v>1062</v>
      </c>
      <c r="D16" s="57">
        <v>532</v>
      </c>
      <c r="E16" s="57">
        <v>365</v>
      </c>
      <c r="F16" s="57">
        <v>358</v>
      </c>
      <c r="G16" s="57">
        <v>376</v>
      </c>
      <c r="H16" s="106">
        <v>2765</v>
      </c>
      <c r="I16" s="57">
        <v>6378</v>
      </c>
      <c r="J16" s="57">
        <v>1637</v>
      </c>
      <c r="K16" s="57">
        <v>5879</v>
      </c>
      <c r="L16" s="57">
        <v>3522</v>
      </c>
      <c r="M16" s="106">
        <v>17416</v>
      </c>
      <c r="N16" s="57">
        <v>3835</v>
      </c>
      <c r="O16" s="57">
        <v>4260</v>
      </c>
      <c r="P16" s="57">
        <v>5321</v>
      </c>
      <c r="Q16" s="57">
        <v>1666</v>
      </c>
      <c r="R16" s="57">
        <v>301</v>
      </c>
      <c r="S16" s="57">
        <v>8303</v>
      </c>
      <c r="T16" s="106">
        <v>23686</v>
      </c>
      <c r="U16" s="58">
        <v>43867</v>
      </c>
      <c r="V16" s="62"/>
      <c r="W16" s="64"/>
    </row>
    <row r="17" spans="1:23" x14ac:dyDescent="0.25">
      <c r="A17" s="56" t="s">
        <v>134</v>
      </c>
      <c r="B17" s="57">
        <v>74</v>
      </c>
      <c r="C17" s="57">
        <v>658</v>
      </c>
      <c r="D17" s="57">
        <v>369</v>
      </c>
      <c r="E17" s="57">
        <v>326</v>
      </c>
      <c r="F17" s="57">
        <v>352</v>
      </c>
      <c r="G17" s="57">
        <v>372</v>
      </c>
      <c r="H17" s="106">
        <v>2151</v>
      </c>
      <c r="I17" s="57">
        <v>6458</v>
      </c>
      <c r="J17" s="57">
        <v>1717</v>
      </c>
      <c r="K17" s="57">
        <v>5205</v>
      </c>
      <c r="L17" s="57">
        <v>4103</v>
      </c>
      <c r="M17" s="106">
        <v>17483</v>
      </c>
      <c r="N17" s="57">
        <v>3762</v>
      </c>
      <c r="O17" s="57">
        <v>4264</v>
      </c>
      <c r="P17" s="57">
        <v>5389</v>
      </c>
      <c r="Q17" s="57">
        <v>1995</v>
      </c>
      <c r="R17" s="57">
        <v>370</v>
      </c>
      <c r="S17" s="57">
        <v>8249</v>
      </c>
      <c r="T17" s="106">
        <v>24029</v>
      </c>
      <c r="U17" s="58">
        <v>43663</v>
      </c>
      <c r="V17" s="62"/>
      <c r="W17" s="64"/>
    </row>
    <row r="18" spans="1:23" x14ac:dyDescent="0.25">
      <c r="A18" s="56" t="s">
        <v>135</v>
      </c>
      <c r="B18" s="57">
        <v>57</v>
      </c>
      <c r="C18" s="57">
        <v>928</v>
      </c>
      <c r="D18" s="57">
        <v>345</v>
      </c>
      <c r="E18" s="57">
        <v>397</v>
      </c>
      <c r="F18" s="57">
        <v>409</v>
      </c>
      <c r="G18" s="57">
        <v>398</v>
      </c>
      <c r="H18" s="106">
        <v>2534</v>
      </c>
      <c r="I18" s="57">
        <v>6766</v>
      </c>
      <c r="J18" s="57">
        <v>1362</v>
      </c>
      <c r="K18" s="57">
        <v>5555</v>
      </c>
      <c r="L18" s="57">
        <v>4778</v>
      </c>
      <c r="M18" s="106">
        <v>18461</v>
      </c>
      <c r="N18" s="57">
        <v>4073</v>
      </c>
      <c r="O18" s="57">
        <v>4990</v>
      </c>
      <c r="P18" s="57">
        <v>7091</v>
      </c>
      <c r="Q18" s="57">
        <v>2000</v>
      </c>
      <c r="R18" s="57">
        <v>433</v>
      </c>
      <c r="S18" s="57">
        <v>9655</v>
      </c>
      <c r="T18" s="106">
        <v>28242</v>
      </c>
      <c r="U18" s="58">
        <v>49237</v>
      </c>
      <c r="V18" s="62"/>
      <c r="W18" s="64"/>
    </row>
    <row r="19" spans="1:23" x14ac:dyDescent="0.25">
      <c r="A19" s="56" t="s">
        <v>136</v>
      </c>
      <c r="B19" s="57">
        <v>66</v>
      </c>
      <c r="C19" s="57">
        <v>721</v>
      </c>
      <c r="D19" s="57">
        <v>485</v>
      </c>
      <c r="E19" s="57">
        <v>369</v>
      </c>
      <c r="F19" s="57">
        <v>336</v>
      </c>
      <c r="G19" s="57">
        <v>378</v>
      </c>
      <c r="H19" s="106">
        <v>2355</v>
      </c>
      <c r="I19" s="57">
        <v>6275</v>
      </c>
      <c r="J19" s="57">
        <v>1446</v>
      </c>
      <c r="K19" s="57">
        <v>5076</v>
      </c>
      <c r="L19" s="57">
        <v>5003</v>
      </c>
      <c r="M19" s="106">
        <v>17800</v>
      </c>
      <c r="N19" s="57">
        <v>3842</v>
      </c>
      <c r="O19" s="57">
        <v>4504</v>
      </c>
      <c r="P19" s="57">
        <v>5523</v>
      </c>
      <c r="Q19" s="57">
        <v>2998</v>
      </c>
      <c r="R19" s="57">
        <v>478</v>
      </c>
      <c r="S19" s="57">
        <v>9291</v>
      </c>
      <c r="T19" s="106">
        <v>26636</v>
      </c>
      <c r="U19" s="58">
        <v>46791</v>
      </c>
      <c r="V19" s="62"/>
      <c r="W19" s="64"/>
    </row>
    <row r="20" spans="1:23" x14ac:dyDescent="0.25">
      <c r="A20" s="56" t="s">
        <v>137</v>
      </c>
      <c r="B20" s="57">
        <v>85</v>
      </c>
      <c r="C20" s="57">
        <v>640</v>
      </c>
      <c r="D20" s="57">
        <v>338</v>
      </c>
      <c r="E20" s="57">
        <v>368</v>
      </c>
      <c r="F20" s="57">
        <v>343</v>
      </c>
      <c r="G20" s="57">
        <v>286</v>
      </c>
      <c r="H20" s="106">
        <v>2060</v>
      </c>
      <c r="I20" s="57">
        <v>5844</v>
      </c>
      <c r="J20" s="57">
        <v>1374</v>
      </c>
      <c r="K20" s="57">
        <v>4597</v>
      </c>
      <c r="L20" s="57">
        <v>3361</v>
      </c>
      <c r="M20" s="106">
        <v>15176</v>
      </c>
      <c r="N20" s="57">
        <v>3782</v>
      </c>
      <c r="O20" s="57">
        <v>4307</v>
      </c>
      <c r="P20" s="57">
        <v>4596</v>
      </c>
      <c r="Q20" s="57">
        <v>1828</v>
      </c>
      <c r="R20" s="57">
        <v>392</v>
      </c>
      <c r="S20" s="57">
        <v>8517</v>
      </c>
      <c r="T20" s="106">
        <v>23422</v>
      </c>
      <c r="U20" s="58">
        <v>40658</v>
      </c>
      <c r="V20" s="62"/>
      <c r="W20" s="64"/>
    </row>
    <row r="21" spans="1:23" x14ac:dyDescent="0.25">
      <c r="A21" s="56" t="s">
        <v>138</v>
      </c>
      <c r="B21" s="57">
        <v>61</v>
      </c>
      <c r="C21" s="57">
        <v>624</v>
      </c>
      <c r="D21" s="57">
        <v>551</v>
      </c>
      <c r="E21" s="57">
        <v>487</v>
      </c>
      <c r="F21" s="57">
        <v>379</v>
      </c>
      <c r="G21" s="57">
        <v>328</v>
      </c>
      <c r="H21" s="106">
        <v>2430</v>
      </c>
      <c r="I21" s="57">
        <v>6248</v>
      </c>
      <c r="J21" s="57">
        <v>1312</v>
      </c>
      <c r="K21" s="57">
        <v>5350</v>
      </c>
      <c r="L21" s="57">
        <v>3158</v>
      </c>
      <c r="M21" s="106">
        <v>16068</v>
      </c>
      <c r="N21" s="57">
        <v>4025</v>
      </c>
      <c r="O21" s="57">
        <v>4453</v>
      </c>
      <c r="P21" s="57">
        <v>4906</v>
      </c>
      <c r="Q21" s="57">
        <v>2834</v>
      </c>
      <c r="R21" s="57">
        <v>351</v>
      </c>
      <c r="S21" s="57">
        <v>10444</v>
      </c>
      <c r="T21" s="106">
        <v>27013</v>
      </c>
      <c r="U21" s="58">
        <v>45511</v>
      </c>
      <c r="V21" s="62"/>
      <c r="W21" s="64"/>
    </row>
    <row r="22" spans="1:23" x14ac:dyDescent="0.25">
      <c r="A22" s="56" t="s">
        <v>139</v>
      </c>
      <c r="B22" s="57">
        <v>71</v>
      </c>
      <c r="C22" s="57">
        <v>436</v>
      </c>
      <c r="D22" s="57">
        <v>303</v>
      </c>
      <c r="E22" s="57">
        <v>362</v>
      </c>
      <c r="F22" s="57">
        <v>222</v>
      </c>
      <c r="G22" s="57">
        <v>283</v>
      </c>
      <c r="H22" s="106">
        <v>1677</v>
      </c>
      <c r="I22" s="57">
        <v>5374</v>
      </c>
      <c r="J22" s="57">
        <v>1091</v>
      </c>
      <c r="K22" s="57">
        <v>4633</v>
      </c>
      <c r="L22" s="57">
        <v>3173</v>
      </c>
      <c r="M22" s="106">
        <v>14271</v>
      </c>
      <c r="N22" s="57">
        <v>3444</v>
      </c>
      <c r="O22" s="57">
        <v>3941</v>
      </c>
      <c r="P22" s="57">
        <v>3849</v>
      </c>
      <c r="Q22" s="57">
        <v>1810</v>
      </c>
      <c r="R22" s="57">
        <v>282</v>
      </c>
      <c r="S22" s="57">
        <v>7817</v>
      </c>
      <c r="T22" s="106">
        <v>21143</v>
      </c>
      <c r="U22" s="58">
        <v>37091</v>
      </c>
      <c r="V22" s="62"/>
      <c r="W22" s="64"/>
    </row>
    <row r="23" spans="1:23" x14ac:dyDescent="0.25">
      <c r="A23" s="56" t="s">
        <v>140</v>
      </c>
      <c r="B23" s="57">
        <v>72</v>
      </c>
      <c r="C23" s="57">
        <v>376</v>
      </c>
      <c r="D23" s="57">
        <v>328</v>
      </c>
      <c r="E23" s="57">
        <v>396</v>
      </c>
      <c r="F23" s="57">
        <v>287</v>
      </c>
      <c r="G23" s="57">
        <v>260</v>
      </c>
      <c r="H23" s="106">
        <v>1719</v>
      </c>
      <c r="I23" s="57">
        <v>5349</v>
      </c>
      <c r="J23" s="57">
        <v>1037</v>
      </c>
      <c r="K23" s="57">
        <v>4649</v>
      </c>
      <c r="L23" s="57">
        <v>1714</v>
      </c>
      <c r="M23" s="106">
        <v>12749</v>
      </c>
      <c r="N23" s="57">
        <v>3427</v>
      </c>
      <c r="O23" s="57">
        <v>3931</v>
      </c>
      <c r="P23" s="57">
        <v>4119</v>
      </c>
      <c r="Q23" s="57">
        <v>1356</v>
      </c>
      <c r="R23" s="57">
        <v>327</v>
      </c>
      <c r="S23" s="57">
        <v>7404</v>
      </c>
      <c r="T23" s="106">
        <v>20564</v>
      </c>
      <c r="U23" s="58">
        <v>35032</v>
      </c>
      <c r="V23" s="62"/>
      <c r="W23" s="64"/>
    </row>
    <row r="24" spans="1:23" x14ac:dyDescent="0.25">
      <c r="A24" s="56" t="s">
        <v>141</v>
      </c>
      <c r="B24" s="57">
        <v>77</v>
      </c>
      <c r="C24" s="57">
        <v>667</v>
      </c>
      <c r="D24" s="57">
        <v>295</v>
      </c>
      <c r="E24" s="57">
        <v>460</v>
      </c>
      <c r="F24" s="57">
        <v>335</v>
      </c>
      <c r="G24" s="57">
        <v>317</v>
      </c>
      <c r="H24" s="106">
        <v>2151</v>
      </c>
      <c r="I24" s="57">
        <v>6953</v>
      </c>
      <c r="J24" s="57">
        <v>1468</v>
      </c>
      <c r="K24" s="57">
        <v>5801</v>
      </c>
      <c r="L24" s="57">
        <v>3163</v>
      </c>
      <c r="M24" s="106">
        <v>17385</v>
      </c>
      <c r="N24" s="57">
        <v>4098</v>
      </c>
      <c r="O24" s="57">
        <v>4748</v>
      </c>
      <c r="P24" s="57">
        <v>5459</v>
      </c>
      <c r="Q24" s="57">
        <v>2448</v>
      </c>
      <c r="R24" s="57">
        <v>339</v>
      </c>
      <c r="S24" s="57">
        <v>9810</v>
      </c>
      <c r="T24" s="106">
        <v>26902</v>
      </c>
      <c r="U24" s="58">
        <v>46438</v>
      </c>
      <c r="V24" s="62"/>
      <c r="W24" s="64"/>
    </row>
    <row r="25" spans="1:23" x14ac:dyDescent="0.25">
      <c r="A25" s="56" t="s">
        <v>142</v>
      </c>
      <c r="B25" s="57">
        <v>56</v>
      </c>
      <c r="C25" s="57">
        <v>732</v>
      </c>
      <c r="D25" s="57">
        <v>386</v>
      </c>
      <c r="E25" s="57">
        <v>386</v>
      </c>
      <c r="F25" s="57">
        <v>387</v>
      </c>
      <c r="G25" s="57">
        <v>368</v>
      </c>
      <c r="H25" s="106">
        <v>2315</v>
      </c>
      <c r="I25" s="57">
        <v>7126</v>
      </c>
      <c r="J25" s="57">
        <v>1530</v>
      </c>
      <c r="K25" s="57">
        <v>5413</v>
      </c>
      <c r="L25" s="57">
        <v>4618</v>
      </c>
      <c r="M25" s="106">
        <v>18687</v>
      </c>
      <c r="N25" s="57">
        <v>4095</v>
      </c>
      <c r="O25" s="57">
        <v>4699</v>
      </c>
      <c r="P25" s="57">
        <v>5438</v>
      </c>
      <c r="Q25" s="57">
        <v>2416</v>
      </c>
      <c r="R25" s="57">
        <v>568</v>
      </c>
      <c r="S25" s="57">
        <v>9781</v>
      </c>
      <c r="T25" s="106">
        <v>26997</v>
      </c>
      <c r="U25" s="58">
        <v>47999</v>
      </c>
      <c r="V25" s="62"/>
      <c r="W25" s="64"/>
    </row>
    <row r="26" spans="1:23" x14ac:dyDescent="0.25">
      <c r="A26" s="56" t="s">
        <v>143</v>
      </c>
      <c r="B26" s="57">
        <v>92</v>
      </c>
      <c r="C26" s="57">
        <v>1311</v>
      </c>
      <c r="D26" s="57">
        <v>597</v>
      </c>
      <c r="E26" s="57">
        <v>407</v>
      </c>
      <c r="F26" s="57">
        <v>381</v>
      </c>
      <c r="G26" s="57">
        <v>388</v>
      </c>
      <c r="H26" s="106">
        <v>3176</v>
      </c>
      <c r="I26" s="57">
        <v>6884</v>
      </c>
      <c r="J26" s="57">
        <v>1432</v>
      </c>
      <c r="K26" s="57">
        <v>5225</v>
      </c>
      <c r="L26" s="57">
        <v>3258</v>
      </c>
      <c r="M26" s="106">
        <v>16799</v>
      </c>
      <c r="N26" s="57">
        <v>4230</v>
      </c>
      <c r="O26" s="57">
        <v>4726</v>
      </c>
      <c r="P26" s="57">
        <v>5715</v>
      </c>
      <c r="Q26" s="57">
        <v>2192</v>
      </c>
      <c r="R26" s="57">
        <v>399</v>
      </c>
      <c r="S26" s="57">
        <v>9030</v>
      </c>
      <c r="T26" s="106">
        <v>26292</v>
      </c>
      <c r="U26" s="58">
        <v>46267</v>
      </c>
      <c r="V26" s="62"/>
      <c r="W26" s="64"/>
    </row>
    <row r="27" spans="1:23" x14ac:dyDescent="0.25">
      <c r="A27" s="56" t="s">
        <v>144</v>
      </c>
      <c r="B27" s="57">
        <v>65</v>
      </c>
      <c r="C27" s="57">
        <v>774</v>
      </c>
      <c r="D27" s="57">
        <v>306</v>
      </c>
      <c r="E27" s="57">
        <v>345</v>
      </c>
      <c r="F27" s="57">
        <v>312</v>
      </c>
      <c r="G27" s="57">
        <v>338</v>
      </c>
      <c r="H27" s="106">
        <v>2140</v>
      </c>
      <c r="I27" s="57">
        <v>5911</v>
      </c>
      <c r="J27" s="57">
        <v>1061</v>
      </c>
      <c r="K27" s="57">
        <v>4842</v>
      </c>
      <c r="L27" s="57">
        <v>8248</v>
      </c>
      <c r="M27" s="106">
        <v>20062</v>
      </c>
      <c r="N27" s="57">
        <v>3960</v>
      </c>
      <c r="O27" s="57">
        <v>4262</v>
      </c>
      <c r="P27" s="57">
        <v>5187</v>
      </c>
      <c r="Q27" s="57">
        <v>2167</v>
      </c>
      <c r="R27" s="57">
        <v>351</v>
      </c>
      <c r="S27" s="57">
        <v>7352</v>
      </c>
      <c r="T27" s="106">
        <v>23279</v>
      </c>
      <c r="U27" s="58">
        <v>45481</v>
      </c>
      <c r="V27" s="62"/>
      <c r="W27" s="64"/>
    </row>
    <row r="28" spans="1:23" x14ac:dyDescent="0.25">
      <c r="A28" s="56" t="s">
        <v>145</v>
      </c>
      <c r="B28" s="57">
        <v>65</v>
      </c>
      <c r="C28" s="57">
        <v>1427</v>
      </c>
      <c r="D28" s="57">
        <v>345</v>
      </c>
      <c r="E28" s="57">
        <v>379</v>
      </c>
      <c r="F28" s="57">
        <v>314</v>
      </c>
      <c r="G28" s="57">
        <v>308</v>
      </c>
      <c r="H28" s="106">
        <v>2838</v>
      </c>
      <c r="I28" s="57">
        <v>5533</v>
      </c>
      <c r="J28" s="57">
        <v>1057</v>
      </c>
      <c r="K28" s="57">
        <v>4759</v>
      </c>
      <c r="L28" s="57">
        <v>2986</v>
      </c>
      <c r="M28" s="106">
        <v>14335</v>
      </c>
      <c r="N28" s="57">
        <v>3930</v>
      </c>
      <c r="O28" s="57">
        <v>4330</v>
      </c>
      <c r="P28" s="57">
        <v>5525</v>
      </c>
      <c r="Q28" s="57">
        <v>2340</v>
      </c>
      <c r="R28" s="57">
        <v>384</v>
      </c>
      <c r="S28" s="57">
        <v>7082</v>
      </c>
      <c r="T28" s="106">
        <v>23591</v>
      </c>
      <c r="U28" s="58">
        <v>40764</v>
      </c>
      <c r="V28" s="62"/>
      <c r="W28" s="64"/>
    </row>
    <row r="29" spans="1:23" x14ac:dyDescent="0.25">
      <c r="A29" s="56" t="s">
        <v>146</v>
      </c>
      <c r="B29" s="57">
        <v>71</v>
      </c>
      <c r="C29" s="57">
        <v>874</v>
      </c>
      <c r="D29" s="57">
        <v>317</v>
      </c>
      <c r="E29" s="57">
        <v>325</v>
      </c>
      <c r="F29" s="57">
        <v>278</v>
      </c>
      <c r="G29" s="57">
        <v>315</v>
      </c>
      <c r="H29" s="106">
        <v>2180</v>
      </c>
      <c r="I29" s="57">
        <v>6188</v>
      </c>
      <c r="J29" s="57">
        <v>1014</v>
      </c>
      <c r="K29" s="57">
        <v>4470</v>
      </c>
      <c r="L29" s="57">
        <v>3543</v>
      </c>
      <c r="M29" s="106">
        <v>15215</v>
      </c>
      <c r="N29" s="57">
        <v>3838</v>
      </c>
      <c r="O29" s="57">
        <v>4368</v>
      </c>
      <c r="P29" s="57">
        <v>5258</v>
      </c>
      <c r="Q29" s="57">
        <v>2649</v>
      </c>
      <c r="R29" s="57">
        <v>429</v>
      </c>
      <c r="S29" s="57">
        <v>8162</v>
      </c>
      <c r="T29" s="106">
        <v>24704</v>
      </c>
      <c r="U29" s="58">
        <v>42099</v>
      </c>
      <c r="V29" s="62"/>
      <c r="W29" s="64"/>
    </row>
    <row r="30" spans="1:23" x14ac:dyDescent="0.25">
      <c r="A30" s="56" t="s">
        <v>147</v>
      </c>
      <c r="B30" s="57">
        <v>141</v>
      </c>
      <c r="C30" s="57">
        <v>1126</v>
      </c>
      <c r="D30" s="57">
        <v>457</v>
      </c>
      <c r="E30" s="57">
        <v>434</v>
      </c>
      <c r="F30" s="57">
        <v>394</v>
      </c>
      <c r="G30" s="57">
        <v>396</v>
      </c>
      <c r="H30" s="106">
        <v>2948</v>
      </c>
      <c r="I30" s="57">
        <v>6877</v>
      </c>
      <c r="J30" s="57">
        <v>1350</v>
      </c>
      <c r="K30" s="57">
        <v>5298</v>
      </c>
      <c r="L30" s="57">
        <v>3294</v>
      </c>
      <c r="M30" s="106">
        <v>16819</v>
      </c>
      <c r="N30" s="57">
        <v>4808</v>
      </c>
      <c r="O30" s="57">
        <v>5454</v>
      </c>
      <c r="P30" s="57">
        <v>6464</v>
      </c>
      <c r="Q30" s="57">
        <v>2495</v>
      </c>
      <c r="R30" s="57">
        <v>463</v>
      </c>
      <c r="S30" s="57">
        <v>9824</v>
      </c>
      <c r="T30" s="106">
        <v>29508</v>
      </c>
      <c r="U30" s="58">
        <v>49275</v>
      </c>
      <c r="V30" s="62"/>
      <c r="W30" s="64"/>
    </row>
    <row r="31" spans="1:23" x14ac:dyDescent="0.25">
      <c r="A31" s="56" t="s">
        <v>148</v>
      </c>
      <c r="B31" s="57">
        <v>77</v>
      </c>
      <c r="C31" s="57">
        <v>888</v>
      </c>
      <c r="D31" s="57">
        <v>407</v>
      </c>
      <c r="E31" s="57">
        <v>344</v>
      </c>
      <c r="F31" s="57">
        <v>332</v>
      </c>
      <c r="G31" s="57">
        <v>370</v>
      </c>
      <c r="H31" s="106">
        <v>2418</v>
      </c>
      <c r="I31" s="57">
        <v>5759</v>
      </c>
      <c r="J31" s="57">
        <v>1180</v>
      </c>
      <c r="K31" s="57">
        <v>5011</v>
      </c>
      <c r="L31" s="57">
        <v>3427</v>
      </c>
      <c r="M31" s="106">
        <v>15377</v>
      </c>
      <c r="N31" s="57">
        <v>3951</v>
      </c>
      <c r="O31" s="57">
        <v>4376</v>
      </c>
      <c r="P31" s="57">
        <v>5221</v>
      </c>
      <c r="Q31" s="57">
        <v>1921</v>
      </c>
      <c r="R31" s="57">
        <v>474</v>
      </c>
      <c r="S31" s="57">
        <v>9173</v>
      </c>
      <c r="T31" s="106">
        <v>25116</v>
      </c>
      <c r="U31" s="58">
        <v>42911</v>
      </c>
      <c r="V31" s="62"/>
      <c r="W31" s="64"/>
    </row>
    <row r="32" spans="1:23" x14ac:dyDescent="0.25">
      <c r="A32" s="56" t="s">
        <v>149</v>
      </c>
      <c r="B32" s="57">
        <v>96</v>
      </c>
      <c r="C32" s="57">
        <v>707</v>
      </c>
      <c r="D32" s="57">
        <v>378</v>
      </c>
      <c r="E32" s="57">
        <v>484</v>
      </c>
      <c r="F32" s="57">
        <v>349</v>
      </c>
      <c r="G32" s="57">
        <v>322</v>
      </c>
      <c r="H32" s="106">
        <v>2336</v>
      </c>
      <c r="I32" s="57">
        <v>6003</v>
      </c>
      <c r="J32" s="57">
        <v>1203</v>
      </c>
      <c r="K32" s="57">
        <v>4879</v>
      </c>
      <c r="L32" s="57">
        <v>3305</v>
      </c>
      <c r="M32" s="106">
        <v>15390</v>
      </c>
      <c r="N32" s="57">
        <v>4390</v>
      </c>
      <c r="O32" s="57">
        <v>4663</v>
      </c>
      <c r="P32" s="57">
        <v>5151</v>
      </c>
      <c r="Q32" s="57">
        <v>2299</v>
      </c>
      <c r="R32" s="57">
        <v>667</v>
      </c>
      <c r="S32" s="57">
        <v>9459</v>
      </c>
      <c r="T32" s="106">
        <v>26629</v>
      </c>
      <c r="U32" s="58">
        <v>44355</v>
      </c>
      <c r="V32" s="62"/>
      <c r="W32" s="64"/>
    </row>
    <row r="33" spans="1:23" x14ac:dyDescent="0.25">
      <c r="A33" s="56" t="s">
        <v>150</v>
      </c>
      <c r="B33" s="57">
        <v>94</v>
      </c>
      <c r="C33" s="57">
        <v>713</v>
      </c>
      <c r="D33" s="57">
        <v>423</v>
      </c>
      <c r="E33" s="57">
        <v>382</v>
      </c>
      <c r="F33" s="57">
        <v>333</v>
      </c>
      <c r="G33" s="57">
        <v>320</v>
      </c>
      <c r="H33" s="106">
        <v>2265</v>
      </c>
      <c r="I33" s="57">
        <v>5952</v>
      </c>
      <c r="J33" s="57">
        <v>1235</v>
      </c>
      <c r="K33" s="57">
        <v>5192</v>
      </c>
      <c r="L33" s="57">
        <v>2983</v>
      </c>
      <c r="M33" s="106">
        <v>15362</v>
      </c>
      <c r="N33" s="57">
        <v>4286</v>
      </c>
      <c r="O33" s="57">
        <v>4791</v>
      </c>
      <c r="P33" s="57">
        <v>5176</v>
      </c>
      <c r="Q33" s="57">
        <v>2305</v>
      </c>
      <c r="R33" s="57">
        <v>660</v>
      </c>
      <c r="S33" s="57">
        <v>9530</v>
      </c>
      <c r="T33" s="106">
        <v>26748</v>
      </c>
      <c r="U33" s="58">
        <v>44375</v>
      </c>
      <c r="V33" s="62"/>
      <c r="W33" s="64"/>
    </row>
    <row r="34" spans="1:23" x14ac:dyDescent="0.25">
      <c r="A34" s="56" t="s">
        <v>151</v>
      </c>
      <c r="B34" s="57">
        <v>72</v>
      </c>
      <c r="C34" s="57">
        <v>503</v>
      </c>
      <c r="D34" s="57">
        <v>380</v>
      </c>
      <c r="E34" s="57">
        <v>327</v>
      </c>
      <c r="F34" s="57">
        <v>256</v>
      </c>
      <c r="G34" s="57">
        <v>199</v>
      </c>
      <c r="H34" s="106">
        <v>1737</v>
      </c>
      <c r="I34" s="57">
        <v>6173</v>
      </c>
      <c r="J34" s="57">
        <v>1153</v>
      </c>
      <c r="K34" s="57">
        <v>4357</v>
      </c>
      <c r="L34" s="57">
        <v>2137</v>
      </c>
      <c r="M34" s="106">
        <v>13820</v>
      </c>
      <c r="N34" s="57">
        <v>3574</v>
      </c>
      <c r="O34" s="57">
        <v>4094</v>
      </c>
      <c r="P34" s="57">
        <v>3770</v>
      </c>
      <c r="Q34" s="57">
        <v>2536</v>
      </c>
      <c r="R34" s="57">
        <v>362</v>
      </c>
      <c r="S34" s="57">
        <v>6714</v>
      </c>
      <c r="T34" s="106">
        <v>21050</v>
      </c>
      <c r="U34" s="58">
        <v>36607</v>
      </c>
      <c r="V34" s="62"/>
      <c r="W34" s="64"/>
    </row>
    <row r="35" spans="1:23" x14ac:dyDescent="0.25">
      <c r="A35" s="56" t="s">
        <v>152</v>
      </c>
      <c r="B35" s="57">
        <v>79</v>
      </c>
      <c r="C35" s="57">
        <v>490</v>
      </c>
      <c r="D35" s="57">
        <v>353</v>
      </c>
      <c r="E35" s="57">
        <v>407</v>
      </c>
      <c r="F35" s="57">
        <v>330</v>
      </c>
      <c r="G35" s="57">
        <v>276</v>
      </c>
      <c r="H35" s="106">
        <v>1935</v>
      </c>
      <c r="I35" s="57">
        <v>5637</v>
      </c>
      <c r="J35" s="57">
        <v>1094</v>
      </c>
      <c r="K35" s="57">
        <v>4697</v>
      </c>
      <c r="L35" s="57">
        <v>2958</v>
      </c>
      <c r="M35" s="106">
        <v>14386</v>
      </c>
      <c r="N35" s="57">
        <v>3846</v>
      </c>
      <c r="O35" s="57">
        <v>4326</v>
      </c>
      <c r="P35" s="57">
        <v>4406</v>
      </c>
      <c r="Q35" s="57">
        <v>1652</v>
      </c>
      <c r="R35" s="57">
        <v>384</v>
      </c>
      <c r="S35" s="57">
        <v>6956</v>
      </c>
      <c r="T35" s="106">
        <v>21570</v>
      </c>
      <c r="U35" s="58">
        <v>37891</v>
      </c>
      <c r="V35" s="62"/>
      <c r="W35" s="64"/>
    </row>
    <row r="36" spans="1:23" x14ac:dyDescent="0.25">
      <c r="A36" s="56" t="s">
        <v>153</v>
      </c>
      <c r="B36" s="57">
        <v>76</v>
      </c>
      <c r="C36" s="57">
        <v>778</v>
      </c>
      <c r="D36" s="57">
        <v>352</v>
      </c>
      <c r="E36" s="57">
        <v>431</v>
      </c>
      <c r="F36" s="57">
        <v>353</v>
      </c>
      <c r="G36" s="57">
        <v>372</v>
      </c>
      <c r="H36" s="106">
        <v>2362</v>
      </c>
      <c r="I36" s="57">
        <v>6604</v>
      </c>
      <c r="J36" s="57">
        <v>1237</v>
      </c>
      <c r="K36" s="57">
        <v>5992</v>
      </c>
      <c r="L36" s="57">
        <v>3167</v>
      </c>
      <c r="M36" s="106">
        <v>17000</v>
      </c>
      <c r="N36" s="57">
        <v>4191</v>
      </c>
      <c r="O36" s="57">
        <v>4638</v>
      </c>
      <c r="P36" s="57">
        <v>5618</v>
      </c>
      <c r="Q36" s="57">
        <v>2367</v>
      </c>
      <c r="R36" s="57">
        <v>498</v>
      </c>
      <c r="S36" s="57">
        <v>9261</v>
      </c>
      <c r="T36" s="106">
        <v>26573</v>
      </c>
      <c r="U36" s="58">
        <v>45935</v>
      </c>
      <c r="V36" s="62"/>
      <c r="W36" s="64"/>
    </row>
    <row r="37" spans="1:23" x14ac:dyDescent="0.25">
      <c r="A37" s="56" t="s">
        <v>154</v>
      </c>
      <c r="B37" s="57">
        <v>77</v>
      </c>
      <c r="C37" s="57">
        <v>868</v>
      </c>
      <c r="D37" s="57">
        <v>411</v>
      </c>
      <c r="E37" s="57">
        <v>412</v>
      </c>
      <c r="F37" s="57">
        <v>373</v>
      </c>
      <c r="G37" s="57">
        <v>321</v>
      </c>
      <c r="H37" s="106">
        <v>2462</v>
      </c>
      <c r="I37" s="57">
        <v>6534</v>
      </c>
      <c r="J37" s="57">
        <v>1436</v>
      </c>
      <c r="K37" s="57">
        <v>5629</v>
      </c>
      <c r="L37" s="57">
        <v>5443</v>
      </c>
      <c r="M37" s="106">
        <v>19042</v>
      </c>
      <c r="N37" s="57">
        <v>4053</v>
      </c>
      <c r="O37" s="57">
        <v>5054</v>
      </c>
      <c r="P37" s="57">
        <v>5984</v>
      </c>
      <c r="Q37" s="57">
        <v>2356</v>
      </c>
      <c r="R37" s="57">
        <v>488</v>
      </c>
      <c r="S37" s="57">
        <v>9426</v>
      </c>
      <c r="T37" s="106">
        <v>27361</v>
      </c>
      <c r="U37" s="58">
        <v>48865</v>
      </c>
      <c r="V37" s="62"/>
      <c r="W37" s="64"/>
    </row>
    <row r="38" spans="1:23" x14ac:dyDescent="0.25">
      <c r="A38" s="56" t="s">
        <v>155</v>
      </c>
      <c r="B38" s="57">
        <v>91</v>
      </c>
      <c r="C38" s="57">
        <v>1182</v>
      </c>
      <c r="D38" s="57">
        <v>358</v>
      </c>
      <c r="E38" s="57">
        <v>389</v>
      </c>
      <c r="F38" s="57">
        <v>357</v>
      </c>
      <c r="G38" s="57">
        <v>367</v>
      </c>
      <c r="H38" s="106">
        <v>2744</v>
      </c>
      <c r="I38" s="57">
        <v>6676</v>
      </c>
      <c r="J38" s="57">
        <v>1474</v>
      </c>
      <c r="K38" s="57">
        <v>5481</v>
      </c>
      <c r="L38" s="57">
        <v>3292</v>
      </c>
      <c r="M38" s="106">
        <v>16923</v>
      </c>
      <c r="N38" s="57">
        <v>4376</v>
      </c>
      <c r="O38" s="57">
        <v>4814</v>
      </c>
      <c r="P38" s="57">
        <v>6477</v>
      </c>
      <c r="Q38" s="57">
        <v>2258</v>
      </c>
      <c r="R38" s="57">
        <v>502</v>
      </c>
      <c r="S38" s="57">
        <v>9309</v>
      </c>
      <c r="T38" s="106">
        <v>27736</v>
      </c>
      <c r="U38" s="58">
        <v>47403</v>
      </c>
      <c r="V38" s="62"/>
      <c r="W38" s="64"/>
    </row>
    <row r="39" spans="1:23" x14ac:dyDescent="0.25">
      <c r="A39" s="56" t="s">
        <v>156</v>
      </c>
      <c r="B39" s="57">
        <v>63</v>
      </c>
      <c r="C39" s="57">
        <v>826</v>
      </c>
      <c r="D39" s="57">
        <v>300</v>
      </c>
      <c r="E39" s="57">
        <v>383</v>
      </c>
      <c r="F39" s="57">
        <v>371</v>
      </c>
      <c r="G39" s="57">
        <v>304</v>
      </c>
      <c r="H39" s="106">
        <v>2247</v>
      </c>
      <c r="I39" s="57">
        <v>5760</v>
      </c>
      <c r="J39" s="57">
        <v>1216</v>
      </c>
      <c r="K39" s="57">
        <v>4650</v>
      </c>
      <c r="L39" s="57">
        <v>2772</v>
      </c>
      <c r="M39" s="106">
        <v>14398</v>
      </c>
      <c r="N39" s="57">
        <v>4159</v>
      </c>
      <c r="O39" s="57">
        <v>4317</v>
      </c>
      <c r="P39" s="57">
        <v>5646</v>
      </c>
      <c r="Q39" s="57">
        <v>1908</v>
      </c>
      <c r="R39" s="57">
        <v>532</v>
      </c>
      <c r="S39" s="57">
        <v>7789</v>
      </c>
      <c r="T39" s="106">
        <v>24351</v>
      </c>
      <c r="U39" s="58">
        <v>40996</v>
      </c>
      <c r="V39" s="62"/>
      <c r="W39" s="64"/>
    </row>
    <row r="40" spans="1:23" x14ac:dyDescent="0.25">
      <c r="A40" s="56" t="s">
        <v>157</v>
      </c>
      <c r="B40" s="57">
        <v>83</v>
      </c>
      <c r="C40" s="57">
        <v>742</v>
      </c>
      <c r="D40" s="57">
        <v>320</v>
      </c>
      <c r="E40" s="57">
        <v>403</v>
      </c>
      <c r="F40" s="57">
        <v>298</v>
      </c>
      <c r="G40" s="57">
        <v>372</v>
      </c>
      <c r="H40" s="106">
        <v>2218</v>
      </c>
      <c r="I40" s="57">
        <v>6114</v>
      </c>
      <c r="J40" s="57">
        <v>1124</v>
      </c>
      <c r="K40" s="57">
        <v>4829</v>
      </c>
      <c r="L40" s="57">
        <v>4997</v>
      </c>
      <c r="M40" s="106">
        <v>17064</v>
      </c>
      <c r="N40" s="57">
        <v>4134</v>
      </c>
      <c r="O40" s="57">
        <v>4357</v>
      </c>
      <c r="P40" s="57">
        <v>5608</v>
      </c>
      <c r="Q40" s="57">
        <v>2022</v>
      </c>
      <c r="R40" s="57">
        <v>469</v>
      </c>
      <c r="S40" s="57">
        <v>7403</v>
      </c>
      <c r="T40" s="106">
        <v>23993</v>
      </c>
      <c r="U40" s="58">
        <v>43275</v>
      </c>
      <c r="V40" s="62"/>
      <c r="W40" s="64"/>
    </row>
    <row r="41" spans="1:23" x14ac:dyDescent="0.25">
      <c r="A41" s="56" t="s">
        <v>158</v>
      </c>
      <c r="B41" s="57">
        <v>48</v>
      </c>
      <c r="C41" s="57">
        <v>814</v>
      </c>
      <c r="D41" s="57">
        <v>416</v>
      </c>
      <c r="E41" s="57">
        <v>305</v>
      </c>
      <c r="F41" s="57">
        <v>365</v>
      </c>
      <c r="G41" s="57">
        <v>328</v>
      </c>
      <c r="H41" s="106">
        <v>2276</v>
      </c>
      <c r="I41" s="57">
        <v>5546</v>
      </c>
      <c r="J41" s="57">
        <v>1308</v>
      </c>
      <c r="K41" s="57">
        <v>4485</v>
      </c>
      <c r="L41" s="57">
        <v>2521</v>
      </c>
      <c r="M41" s="106">
        <v>13860</v>
      </c>
      <c r="N41" s="57">
        <v>3676</v>
      </c>
      <c r="O41" s="57">
        <v>4279</v>
      </c>
      <c r="P41" s="57">
        <v>5517</v>
      </c>
      <c r="Q41" s="57">
        <v>1793</v>
      </c>
      <c r="R41" s="57">
        <v>429</v>
      </c>
      <c r="S41" s="57">
        <v>7726</v>
      </c>
      <c r="T41" s="106">
        <v>23420</v>
      </c>
      <c r="U41" s="58">
        <v>39556</v>
      </c>
      <c r="V41" s="62"/>
      <c r="W41" s="64"/>
    </row>
    <row r="42" spans="1:23" x14ac:dyDescent="0.25">
      <c r="A42" s="56" t="s">
        <v>159</v>
      </c>
      <c r="B42" s="57">
        <v>92</v>
      </c>
      <c r="C42" s="57">
        <v>975</v>
      </c>
      <c r="D42" s="57">
        <v>396</v>
      </c>
      <c r="E42" s="57">
        <v>359</v>
      </c>
      <c r="F42" s="57">
        <v>387</v>
      </c>
      <c r="G42" s="57">
        <v>389</v>
      </c>
      <c r="H42" s="106">
        <v>2598</v>
      </c>
      <c r="I42" s="57">
        <v>6827</v>
      </c>
      <c r="J42" s="57">
        <v>1264</v>
      </c>
      <c r="K42" s="57">
        <v>5809</v>
      </c>
      <c r="L42" s="57">
        <v>3930</v>
      </c>
      <c r="M42" s="106">
        <v>17830</v>
      </c>
      <c r="N42" s="57">
        <v>4383</v>
      </c>
      <c r="O42" s="57">
        <v>4749</v>
      </c>
      <c r="P42" s="57">
        <v>6789</v>
      </c>
      <c r="Q42" s="57">
        <v>2182</v>
      </c>
      <c r="R42" s="57">
        <v>512</v>
      </c>
      <c r="S42" s="57">
        <v>9937</v>
      </c>
      <c r="T42" s="106">
        <v>28552</v>
      </c>
      <c r="U42" s="58">
        <v>48980</v>
      </c>
      <c r="V42" s="62"/>
      <c r="W42" s="64"/>
    </row>
    <row r="43" spans="1:23" x14ac:dyDescent="0.25">
      <c r="A43" s="56" t="s">
        <v>160</v>
      </c>
      <c r="B43" s="57">
        <v>79</v>
      </c>
      <c r="C43" s="57">
        <v>969</v>
      </c>
      <c r="D43" s="57">
        <v>399</v>
      </c>
      <c r="E43" s="57">
        <v>383</v>
      </c>
      <c r="F43" s="57">
        <v>370</v>
      </c>
      <c r="G43" s="57">
        <v>281</v>
      </c>
      <c r="H43" s="106">
        <v>2481</v>
      </c>
      <c r="I43" s="57">
        <v>5345</v>
      </c>
      <c r="J43" s="57">
        <v>1331</v>
      </c>
      <c r="K43" s="57">
        <v>4608</v>
      </c>
      <c r="L43" s="57">
        <v>2436</v>
      </c>
      <c r="M43" s="106">
        <v>13720</v>
      </c>
      <c r="N43" s="57">
        <v>4121</v>
      </c>
      <c r="O43" s="57">
        <v>4967</v>
      </c>
      <c r="P43" s="57">
        <v>4998</v>
      </c>
      <c r="Q43" s="57">
        <v>2066</v>
      </c>
      <c r="R43" s="57">
        <v>458</v>
      </c>
      <c r="S43" s="57">
        <v>8744</v>
      </c>
      <c r="T43" s="106">
        <v>25354</v>
      </c>
      <c r="U43" s="58">
        <v>41555</v>
      </c>
      <c r="V43" s="62"/>
      <c r="W43" s="64"/>
    </row>
    <row r="44" spans="1:23" x14ac:dyDescent="0.25">
      <c r="A44" s="56" t="s">
        <v>161</v>
      </c>
      <c r="B44" s="57">
        <v>113</v>
      </c>
      <c r="C44" s="57">
        <v>1196</v>
      </c>
      <c r="D44" s="57">
        <v>440</v>
      </c>
      <c r="E44" s="57">
        <v>366</v>
      </c>
      <c r="F44" s="57">
        <v>299</v>
      </c>
      <c r="G44" s="57">
        <v>342</v>
      </c>
      <c r="H44" s="106">
        <v>2756</v>
      </c>
      <c r="I44" s="57">
        <v>6339</v>
      </c>
      <c r="J44" s="57">
        <v>1424</v>
      </c>
      <c r="K44" s="57">
        <v>5291</v>
      </c>
      <c r="L44" s="57">
        <v>2796</v>
      </c>
      <c r="M44" s="106">
        <v>15850</v>
      </c>
      <c r="N44" s="57">
        <v>4399</v>
      </c>
      <c r="O44" s="57">
        <v>4754</v>
      </c>
      <c r="P44" s="57">
        <v>5988</v>
      </c>
      <c r="Q44" s="57">
        <v>2203</v>
      </c>
      <c r="R44" s="57">
        <v>565</v>
      </c>
      <c r="S44" s="57">
        <v>8896</v>
      </c>
      <c r="T44" s="106">
        <v>26805</v>
      </c>
      <c r="U44" s="58">
        <v>45411</v>
      </c>
      <c r="V44" s="62"/>
      <c r="W44" s="64"/>
    </row>
    <row r="45" spans="1:23" x14ac:dyDescent="0.25">
      <c r="A45" s="56" t="s">
        <v>162</v>
      </c>
      <c r="B45" s="57">
        <v>64</v>
      </c>
      <c r="C45" s="57">
        <v>1026</v>
      </c>
      <c r="D45" s="57">
        <v>355</v>
      </c>
      <c r="E45" s="57">
        <v>420</v>
      </c>
      <c r="F45" s="57">
        <v>267</v>
      </c>
      <c r="G45" s="57">
        <v>311</v>
      </c>
      <c r="H45" s="106">
        <v>2443</v>
      </c>
      <c r="I45" s="57">
        <v>5343</v>
      </c>
      <c r="J45" s="57">
        <v>1190</v>
      </c>
      <c r="K45" s="57">
        <v>5023</v>
      </c>
      <c r="L45" s="57">
        <v>3962</v>
      </c>
      <c r="M45" s="106">
        <v>15518</v>
      </c>
      <c r="N45" s="57">
        <v>4039</v>
      </c>
      <c r="O45" s="57">
        <v>4316</v>
      </c>
      <c r="P45" s="57">
        <v>5468</v>
      </c>
      <c r="Q45" s="57">
        <v>2043</v>
      </c>
      <c r="R45" s="57">
        <v>404</v>
      </c>
      <c r="S45" s="57">
        <v>7303</v>
      </c>
      <c r="T45" s="106">
        <v>23573</v>
      </c>
      <c r="U45" s="58">
        <v>41534</v>
      </c>
      <c r="V45" s="62"/>
      <c r="W45" s="64"/>
    </row>
    <row r="46" spans="1:23" x14ac:dyDescent="0.25">
      <c r="A46" s="56" t="s">
        <v>163</v>
      </c>
      <c r="B46" s="57">
        <v>68</v>
      </c>
      <c r="C46" s="57">
        <v>422</v>
      </c>
      <c r="D46" s="57">
        <v>307</v>
      </c>
      <c r="E46" s="57">
        <v>370</v>
      </c>
      <c r="F46" s="57">
        <v>217</v>
      </c>
      <c r="G46" s="57">
        <v>185</v>
      </c>
      <c r="H46" s="106">
        <v>1569</v>
      </c>
      <c r="I46" s="57">
        <v>4560</v>
      </c>
      <c r="J46" s="57">
        <v>860</v>
      </c>
      <c r="K46" s="57">
        <v>4212</v>
      </c>
      <c r="L46" s="57">
        <v>1411</v>
      </c>
      <c r="M46" s="106">
        <v>11043</v>
      </c>
      <c r="N46" s="57">
        <v>3326</v>
      </c>
      <c r="O46" s="57">
        <v>3859</v>
      </c>
      <c r="P46" s="57">
        <v>8900</v>
      </c>
      <c r="Q46" s="57">
        <v>1656</v>
      </c>
      <c r="R46" s="57">
        <v>389</v>
      </c>
      <c r="S46" s="57">
        <v>11109</v>
      </c>
      <c r="T46" s="106">
        <v>29239</v>
      </c>
      <c r="U46" s="58">
        <v>41851</v>
      </c>
      <c r="V46" s="62"/>
      <c r="W46" s="64"/>
    </row>
    <row r="47" spans="1:23" x14ac:dyDescent="0.25">
      <c r="A47" s="56" t="s">
        <v>164</v>
      </c>
      <c r="B47" s="57">
        <v>82</v>
      </c>
      <c r="C47" s="57">
        <v>614</v>
      </c>
      <c r="D47" s="57">
        <v>341</v>
      </c>
      <c r="E47" s="57">
        <v>368</v>
      </c>
      <c r="F47" s="57">
        <v>297</v>
      </c>
      <c r="G47" s="57">
        <v>297</v>
      </c>
      <c r="H47" s="106">
        <v>1999</v>
      </c>
      <c r="I47" s="57">
        <v>5903</v>
      </c>
      <c r="J47" s="57">
        <v>1118</v>
      </c>
      <c r="K47" s="57">
        <v>5044</v>
      </c>
      <c r="L47" s="57">
        <v>2285</v>
      </c>
      <c r="M47" s="106">
        <v>14350</v>
      </c>
      <c r="N47" s="57">
        <v>3673</v>
      </c>
      <c r="O47" s="57">
        <v>5029</v>
      </c>
      <c r="P47" s="57">
        <v>5059</v>
      </c>
      <c r="Q47" s="57">
        <v>1819</v>
      </c>
      <c r="R47" s="57">
        <v>391</v>
      </c>
      <c r="S47" s="57">
        <v>6889</v>
      </c>
      <c r="T47" s="106">
        <v>22860</v>
      </c>
      <c r="U47" s="58">
        <v>39209</v>
      </c>
      <c r="V47" s="62"/>
      <c r="W47" s="64"/>
    </row>
    <row r="48" spans="1:23" x14ac:dyDescent="0.25">
      <c r="A48" s="56" t="s">
        <v>165</v>
      </c>
      <c r="B48" s="57">
        <v>71</v>
      </c>
      <c r="C48" s="57">
        <v>800</v>
      </c>
      <c r="D48" s="57">
        <v>476</v>
      </c>
      <c r="E48" s="57">
        <v>467</v>
      </c>
      <c r="F48" s="57">
        <v>362</v>
      </c>
      <c r="G48" s="57">
        <v>338</v>
      </c>
      <c r="H48" s="106">
        <v>2514</v>
      </c>
      <c r="I48" s="57">
        <v>6248</v>
      </c>
      <c r="J48" s="57">
        <v>1228</v>
      </c>
      <c r="K48" s="57">
        <v>5740</v>
      </c>
      <c r="L48" s="57">
        <v>2418</v>
      </c>
      <c r="M48" s="106">
        <v>15634</v>
      </c>
      <c r="N48" s="57">
        <v>4072</v>
      </c>
      <c r="O48" s="57">
        <v>4773</v>
      </c>
      <c r="P48" s="57">
        <v>5632</v>
      </c>
      <c r="Q48" s="57">
        <v>2157</v>
      </c>
      <c r="R48" s="57">
        <v>424</v>
      </c>
      <c r="S48" s="57">
        <v>7903</v>
      </c>
      <c r="T48" s="106">
        <v>24961</v>
      </c>
      <c r="U48" s="58">
        <v>43109</v>
      </c>
      <c r="V48" s="62"/>
      <c r="W48" s="64"/>
    </row>
    <row r="49" spans="1:23" x14ac:dyDescent="0.25">
      <c r="A49" s="56" t="s">
        <v>166</v>
      </c>
      <c r="B49" s="57">
        <v>95</v>
      </c>
      <c r="C49" s="57">
        <v>1138</v>
      </c>
      <c r="D49" s="57">
        <v>510</v>
      </c>
      <c r="E49" s="57">
        <v>476</v>
      </c>
      <c r="F49" s="57">
        <v>327</v>
      </c>
      <c r="G49" s="57">
        <v>332</v>
      </c>
      <c r="H49" s="106">
        <v>2878</v>
      </c>
      <c r="I49" s="57">
        <v>6584</v>
      </c>
      <c r="J49" s="57">
        <v>1504</v>
      </c>
      <c r="K49" s="57">
        <v>5807</v>
      </c>
      <c r="L49" s="57">
        <v>3374</v>
      </c>
      <c r="M49" s="106">
        <v>17269</v>
      </c>
      <c r="N49" s="57">
        <v>4590</v>
      </c>
      <c r="O49" s="57">
        <v>5035</v>
      </c>
      <c r="P49" s="57">
        <v>6110</v>
      </c>
      <c r="Q49" s="57">
        <v>2116</v>
      </c>
      <c r="R49" s="57">
        <v>475</v>
      </c>
      <c r="S49" s="57">
        <v>8227</v>
      </c>
      <c r="T49" s="106">
        <v>26553</v>
      </c>
      <c r="U49" s="58">
        <v>46700</v>
      </c>
      <c r="V49" s="62"/>
      <c r="W49" s="64"/>
    </row>
    <row r="50" spans="1:23" x14ac:dyDescent="0.25">
      <c r="A50" s="56" t="s">
        <v>167</v>
      </c>
      <c r="B50" s="57">
        <v>80</v>
      </c>
      <c r="C50" s="57">
        <v>897</v>
      </c>
      <c r="D50" s="57">
        <v>388</v>
      </c>
      <c r="E50" s="57">
        <v>413</v>
      </c>
      <c r="F50" s="57">
        <v>379</v>
      </c>
      <c r="G50" s="57">
        <v>354</v>
      </c>
      <c r="H50" s="106">
        <v>2511</v>
      </c>
      <c r="I50" s="57">
        <v>6505</v>
      </c>
      <c r="J50" s="57">
        <v>1268</v>
      </c>
      <c r="K50" s="57">
        <v>5336</v>
      </c>
      <c r="L50" s="57">
        <v>2773</v>
      </c>
      <c r="M50" s="106">
        <v>15882</v>
      </c>
      <c r="N50" s="57">
        <v>4191</v>
      </c>
      <c r="O50" s="57">
        <v>4896</v>
      </c>
      <c r="P50" s="57">
        <v>6290</v>
      </c>
      <c r="Q50" s="57">
        <v>2736</v>
      </c>
      <c r="R50" s="57">
        <v>411</v>
      </c>
      <c r="S50" s="57">
        <v>12259</v>
      </c>
      <c r="T50" s="106">
        <v>30783</v>
      </c>
      <c r="U50" s="58">
        <v>49176</v>
      </c>
      <c r="V50" s="62"/>
      <c r="W50" s="64"/>
    </row>
    <row r="51" spans="1:23" x14ac:dyDescent="0.25">
      <c r="A51" s="56" t="s">
        <v>168</v>
      </c>
      <c r="B51" s="57">
        <v>149</v>
      </c>
      <c r="C51" s="57">
        <v>839</v>
      </c>
      <c r="D51" s="57">
        <v>610</v>
      </c>
      <c r="E51" s="57">
        <v>417</v>
      </c>
      <c r="F51" s="57">
        <v>358</v>
      </c>
      <c r="G51" s="57">
        <v>318</v>
      </c>
      <c r="H51" s="106">
        <v>2691</v>
      </c>
      <c r="I51" s="57">
        <v>6431</v>
      </c>
      <c r="J51" s="57">
        <v>1118</v>
      </c>
      <c r="K51" s="57">
        <v>4861</v>
      </c>
      <c r="L51" s="57">
        <v>3957</v>
      </c>
      <c r="M51" s="106">
        <v>16367</v>
      </c>
      <c r="N51" s="57">
        <v>4279</v>
      </c>
      <c r="O51" s="57">
        <v>4920</v>
      </c>
      <c r="P51" s="57">
        <v>5861</v>
      </c>
      <c r="Q51" s="57">
        <v>1875</v>
      </c>
      <c r="R51" s="57">
        <v>342</v>
      </c>
      <c r="S51" s="57">
        <v>7082</v>
      </c>
      <c r="T51" s="106">
        <v>24359</v>
      </c>
      <c r="U51" s="58">
        <v>43417</v>
      </c>
      <c r="V51" s="62"/>
      <c r="W51" s="64"/>
    </row>
    <row r="52" spans="1:23" x14ac:dyDescent="0.25">
      <c r="A52" s="56" t="s">
        <v>169</v>
      </c>
      <c r="B52" s="57">
        <v>67</v>
      </c>
      <c r="C52" s="57">
        <v>1080</v>
      </c>
      <c r="D52" s="57">
        <v>370</v>
      </c>
      <c r="E52" s="57">
        <v>338</v>
      </c>
      <c r="F52" s="57">
        <v>306</v>
      </c>
      <c r="G52" s="57">
        <v>342</v>
      </c>
      <c r="H52" s="106">
        <v>2503</v>
      </c>
      <c r="I52" s="57">
        <v>6416</v>
      </c>
      <c r="J52" s="57">
        <v>1225</v>
      </c>
      <c r="K52" s="57">
        <v>5135</v>
      </c>
      <c r="L52" s="57">
        <v>3254</v>
      </c>
      <c r="M52" s="106">
        <v>16030</v>
      </c>
      <c r="N52" s="57">
        <v>3940</v>
      </c>
      <c r="O52" s="57">
        <v>4837</v>
      </c>
      <c r="P52" s="57">
        <v>6001</v>
      </c>
      <c r="Q52" s="57">
        <v>2239</v>
      </c>
      <c r="R52" s="57">
        <v>442</v>
      </c>
      <c r="S52" s="57">
        <v>7655</v>
      </c>
      <c r="T52" s="106">
        <v>25114</v>
      </c>
      <c r="U52" s="58">
        <v>43647</v>
      </c>
      <c r="V52" s="62"/>
      <c r="W52" s="64"/>
    </row>
    <row r="53" spans="1:23" x14ac:dyDescent="0.25">
      <c r="A53" s="56" t="s">
        <v>170</v>
      </c>
      <c r="B53" s="57">
        <v>57</v>
      </c>
      <c r="C53" s="57">
        <v>1012</v>
      </c>
      <c r="D53" s="57">
        <v>371</v>
      </c>
      <c r="E53" s="57">
        <v>407</v>
      </c>
      <c r="F53" s="57">
        <v>375</v>
      </c>
      <c r="G53" s="57">
        <v>337</v>
      </c>
      <c r="H53" s="106">
        <v>2559</v>
      </c>
      <c r="I53" s="57">
        <v>5801</v>
      </c>
      <c r="J53" s="57">
        <v>1073</v>
      </c>
      <c r="K53" s="57">
        <v>4457</v>
      </c>
      <c r="L53" s="57">
        <v>3488</v>
      </c>
      <c r="M53" s="106">
        <v>14819</v>
      </c>
      <c r="N53" s="57">
        <v>3657</v>
      </c>
      <c r="O53" s="57">
        <v>4426</v>
      </c>
      <c r="P53" s="57">
        <v>5626</v>
      </c>
      <c r="Q53" s="57">
        <v>1792</v>
      </c>
      <c r="R53" s="57">
        <v>453</v>
      </c>
      <c r="S53" s="57">
        <v>8336</v>
      </c>
      <c r="T53" s="106">
        <v>24290</v>
      </c>
      <c r="U53" s="58">
        <v>41668</v>
      </c>
      <c r="V53" s="62"/>
      <c r="W53" s="64"/>
    </row>
    <row r="54" spans="1:23" x14ac:dyDescent="0.25">
      <c r="A54" s="56" t="s">
        <v>171</v>
      </c>
      <c r="B54" s="57">
        <v>85</v>
      </c>
      <c r="C54" s="57">
        <v>969</v>
      </c>
      <c r="D54" s="57">
        <v>375</v>
      </c>
      <c r="E54" s="57">
        <v>364</v>
      </c>
      <c r="F54" s="57">
        <v>377</v>
      </c>
      <c r="G54" s="57">
        <v>368</v>
      </c>
      <c r="H54" s="106">
        <v>2538</v>
      </c>
      <c r="I54" s="57">
        <v>6152</v>
      </c>
      <c r="J54" s="57">
        <v>1113</v>
      </c>
      <c r="K54" s="57">
        <v>4869</v>
      </c>
      <c r="L54" s="57">
        <v>3648</v>
      </c>
      <c r="M54" s="106">
        <v>15782</v>
      </c>
      <c r="N54" s="57">
        <v>3682</v>
      </c>
      <c r="O54" s="57">
        <v>4402</v>
      </c>
      <c r="P54" s="57">
        <v>5940</v>
      </c>
      <c r="Q54" s="57">
        <v>2191</v>
      </c>
      <c r="R54" s="57">
        <v>453</v>
      </c>
      <c r="S54" s="57">
        <v>8601</v>
      </c>
      <c r="T54" s="106">
        <v>25269</v>
      </c>
      <c r="U54" s="58">
        <v>43589</v>
      </c>
      <c r="V54" s="62"/>
      <c r="W54" s="64"/>
    </row>
    <row r="55" spans="1:23" x14ac:dyDescent="0.25">
      <c r="A55" s="56" t="s">
        <v>172</v>
      </c>
      <c r="B55" s="57">
        <v>81</v>
      </c>
      <c r="C55" s="57">
        <v>1135</v>
      </c>
      <c r="D55" s="57">
        <v>371</v>
      </c>
      <c r="E55" s="57">
        <v>428</v>
      </c>
      <c r="F55" s="57">
        <v>364</v>
      </c>
      <c r="G55" s="57">
        <v>331</v>
      </c>
      <c r="H55" s="106">
        <v>2710</v>
      </c>
      <c r="I55" s="57">
        <v>5578</v>
      </c>
      <c r="J55" s="57">
        <v>954</v>
      </c>
      <c r="K55" s="57">
        <v>4570</v>
      </c>
      <c r="L55" s="57">
        <v>3777</v>
      </c>
      <c r="M55" s="106">
        <v>14879</v>
      </c>
      <c r="N55" s="57">
        <v>3755</v>
      </c>
      <c r="O55" s="57">
        <v>5106</v>
      </c>
      <c r="P55" s="57">
        <v>5262</v>
      </c>
      <c r="Q55" s="57">
        <v>2243</v>
      </c>
      <c r="R55" s="57">
        <v>434</v>
      </c>
      <c r="S55" s="57">
        <v>7257</v>
      </c>
      <c r="T55" s="106">
        <v>24057</v>
      </c>
      <c r="U55" s="58">
        <v>41646</v>
      </c>
      <c r="V55" s="62"/>
      <c r="W55" s="64"/>
    </row>
    <row r="56" spans="1:23" x14ac:dyDescent="0.25">
      <c r="A56" s="56" t="s">
        <v>173</v>
      </c>
      <c r="B56" s="57">
        <v>85</v>
      </c>
      <c r="C56" s="57">
        <v>1473</v>
      </c>
      <c r="D56" s="57">
        <v>354</v>
      </c>
      <c r="E56" s="57">
        <v>440</v>
      </c>
      <c r="F56" s="57">
        <v>405</v>
      </c>
      <c r="G56" s="57">
        <v>338</v>
      </c>
      <c r="H56" s="106">
        <v>3095</v>
      </c>
      <c r="I56" s="57">
        <v>5475</v>
      </c>
      <c r="J56" s="57">
        <v>1101</v>
      </c>
      <c r="K56" s="57">
        <v>4484</v>
      </c>
      <c r="L56" s="57">
        <v>3273</v>
      </c>
      <c r="M56" s="106">
        <v>14333</v>
      </c>
      <c r="N56" s="57">
        <v>4181</v>
      </c>
      <c r="O56" s="57">
        <v>5542</v>
      </c>
      <c r="P56" s="57">
        <v>5288</v>
      </c>
      <c r="Q56" s="57">
        <v>2429</v>
      </c>
      <c r="R56" s="57">
        <v>483</v>
      </c>
      <c r="S56" s="57">
        <v>8136</v>
      </c>
      <c r="T56" s="106">
        <v>26059</v>
      </c>
      <c r="U56" s="58">
        <v>43487</v>
      </c>
      <c r="V56" s="62"/>
      <c r="W56" s="64"/>
    </row>
    <row r="57" spans="1:23" x14ac:dyDescent="0.25">
      <c r="A57" s="56" t="s">
        <v>174</v>
      </c>
      <c r="B57" s="57">
        <v>103</v>
      </c>
      <c r="C57" s="57">
        <v>895</v>
      </c>
      <c r="D57" s="57">
        <v>308</v>
      </c>
      <c r="E57" s="57">
        <v>399</v>
      </c>
      <c r="F57" s="57">
        <v>270</v>
      </c>
      <c r="G57" s="57">
        <v>259</v>
      </c>
      <c r="H57" s="106">
        <v>2234</v>
      </c>
      <c r="I57" s="57">
        <v>5178</v>
      </c>
      <c r="J57" s="57">
        <v>937</v>
      </c>
      <c r="K57" s="57">
        <v>4572</v>
      </c>
      <c r="L57" s="57">
        <v>2368</v>
      </c>
      <c r="M57" s="106">
        <v>13055</v>
      </c>
      <c r="N57" s="57">
        <v>3839</v>
      </c>
      <c r="O57" s="57">
        <v>4199</v>
      </c>
      <c r="P57" s="57">
        <v>5027</v>
      </c>
      <c r="Q57" s="57">
        <v>1932</v>
      </c>
      <c r="R57" s="57">
        <v>343</v>
      </c>
      <c r="S57" s="57">
        <v>10819</v>
      </c>
      <c r="T57" s="106">
        <v>26159</v>
      </c>
      <c r="U57" s="58">
        <v>41448</v>
      </c>
      <c r="V57" s="62"/>
      <c r="W57" s="64"/>
    </row>
    <row r="58" spans="1:23" x14ac:dyDescent="0.25">
      <c r="A58" s="56" t="s">
        <v>175</v>
      </c>
      <c r="B58" s="57">
        <v>55</v>
      </c>
      <c r="C58" s="57">
        <v>558</v>
      </c>
      <c r="D58" s="57">
        <v>305</v>
      </c>
      <c r="E58" s="57">
        <v>365</v>
      </c>
      <c r="F58" s="57">
        <v>220</v>
      </c>
      <c r="G58" s="57">
        <v>199</v>
      </c>
      <c r="H58" s="106">
        <v>1702</v>
      </c>
      <c r="I58" s="57">
        <v>4354</v>
      </c>
      <c r="J58" s="57">
        <v>796</v>
      </c>
      <c r="K58" s="57">
        <v>3673</v>
      </c>
      <c r="L58" s="57">
        <v>1784</v>
      </c>
      <c r="M58" s="106">
        <v>10607</v>
      </c>
      <c r="N58" s="57">
        <v>3197</v>
      </c>
      <c r="O58" s="57">
        <v>3926</v>
      </c>
      <c r="P58" s="57">
        <v>4055</v>
      </c>
      <c r="Q58" s="57">
        <v>1481</v>
      </c>
      <c r="R58" s="57">
        <v>400</v>
      </c>
      <c r="S58" s="57">
        <v>5537</v>
      </c>
      <c r="T58" s="106">
        <v>18596</v>
      </c>
      <c r="U58" s="58">
        <v>30905</v>
      </c>
      <c r="V58" s="62"/>
      <c r="W58" s="64"/>
    </row>
    <row r="59" spans="1:23" x14ac:dyDescent="0.25">
      <c r="A59" s="56" t="s">
        <v>176</v>
      </c>
      <c r="B59" s="57">
        <v>76</v>
      </c>
      <c r="C59" s="57">
        <v>664</v>
      </c>
      <c r="D59" s="57">
        <v>386</v>
      </c>
      <c r="E59" s="57">
        <v>392</v>
      </c>
      <c r="F59" s="57">
        <v>347</v>
      </c>
      <c r="G59" s="57">
        <v>280</v>
      </c>
      <c r="H59" s="106">
        <v>2145</v>
      </c>
      <c r="I59" s="57">
        <v>5497</v>
      </c>
      <c r="J59" s="57">
        <v>1105</v>
      </c>
      <c r="K59" s="57">
        <v>4311</v>
      </c>
      <c r="L59" s="57">
        <v>2409</v>
      </c>
      <c r="M59" s="106">
        <v>13322</v>
      </c>
      <c r="N59" s="57">
        <v>3357</v>
      </c>
      <c r="O59" s="57">
        <v>4451</v>
      </c>
      <c r="P59" s="57">
        <v>4780</v>
      </c>
      <c r="Q59" s="57">
        <v>1516</v>
      </c>
      <c r="R59" s="57">
        <v>380</v>
      </c>
      <c r="S59" s="57">
        <v>6694</v>
      </c>
      <c r="T59" s="106">
        <v>21178</v>
      </c>
      <c r="U59" s="58">
        <v>36645</v>
      </c>
      <c r="V59" s="62"/>
      <c r="W59" s="64"/>
    </row>
    <row r="60" spans="1:23" x14ac:dyDescent="0.25">
      <c r="A60" s="56" t="s">
        <v>177</v>
      </c>
      <c r="B60" s="57">
        <v>70</v>
      </c>
      <c r="C60" s="57">
        <v>2049</v>
      </c>
      <c r="D60" s="57">
        <v>351</v>
      </c>
      <c r="E60" s="57">
        <v>344</v>
      </c>
      <c r="F60" s="57">
        <v>340</v>
      </c>
      <c r="G60" s="57">
        <v>299</v>
      </c>
      <c r="H60" s="106">
        <v>3453</v>
      </c>
      <c r="I60" s="57">
        <v>6084</v>
      </c>
      <c r="J60" s="57">
        <v>1065</v>
      </c>
      <c r="K60" s="57">
        <v>4563</v>
      </c>
      <c r="L60" s="57">
        <v>2465</v>
      </c>
      <c r="M60" s="106">
        <v>14177</v>
      </c>
      <c r="N60" s="57">
        <v>3529</v>
      </c>
      <c r="O60" s="57">
        <v>4582</v>
      </c>
      <c r="P60" s="57">
        <v>5199</v>
      </c>
      <c r="Q60" s="57">
        <v>2142</v>
      </c>
      <c r="R60" s="57">
        <v>330</v>
      </c>
      <c r="S60" s="57">
        <v>7114</v>
      </c>
      <c r="T60" s="106">
        <v>22896</v>
      </c>
      <c r="U60" s="58">
        <v>40526</v>
      </c>
      <c r="V60" s="62"/>
      <c r="W60" s="64"/>
    </row>
    <row r="61" spans="1:23" x14ac:dyDescent="0.25">
      <c r="A61" s="56" t="s">
        <v>178</v>
      </c>
      <c r="B61" s="57">
        <v>103</v>
      </c>
      <c r="C61" s="57">
        <v>2279</v>
      </c>
      <c r="D61" s="57">
        <v>507</v>
      </c>
      <c r="E61" s="57">
        <v>419</v>
      </c>
      <c r="F61" s="57">
        <v>329</v>
      </c>
      <c r="G61" s="57">
        <v>387</v>
      </c>
      <c r="H61" s="106">
        <v>4024</v>
      </c>
      <c r="I61" s="57">
        <v>6922</v>
      </c>
      <c r="J61" s="57">
        <v>1202</v>
      </c>
      <c r="K61" s="57">
        <v>5584</v>
      </c>
      <c r="L61" s="57">
        <v>3311</v>
      </c>
      <c r="M61" s="106">
        <v>17019</v>
      </c>
      <c r="N61" s="57">
        <v>4326</v>
      </c>
      <c r="O61" s="57">
        <v>5379</v>
      </c>
      <c r="P61" s="57">
        <v>6554</v>
      </c>
      <c r="Q61" s="57">
        <v>3070</v>
      </c>
      <c r="R61" s="57">
        <v>486</v>
      </c>
      <c r="S61" s="57">
        <v>9274</v>
      </c>
      <c r="T61" s="106">
        <v>29089</v>
      </c>
      <c r="U61" s="58">
        <v>50132</v>
      </c>
      <c r="V61" s="62"/>
      <c r="W61" s="64"/>
    </row>
    <row r="62" spans="1:23" x14ac:dyDescent="0.25">
      <c r="A62" s="56" t="s">
        <v>179</v>
      </c>
      <c r="B62" s="57">
        <v>100</v>
      </c>
      <c r="C62" s="57">
        <v>1503</v>
      </c>
      <c r="D62" s="57">
        <v>584</v>
      </c>
      <c r="E62" s="57">
        <v>440</v>
      </c>
      <c r="F62" s="57">
        <v>310</v>
      </c>
      <c r="G62" s="57">
        <v>353</v>
      </c>
      <c r="H62" s="106">
        <v>3290</v>
      </c>
      <c r="I62" s="57">
        <v>6053</v>
      </c>
      <c r="J62" s="57">
        <v>1294</v>
      </c>
      <c r="K62" s="57">
        <v>4989</v>
      </c>
      <c r="L62" s="57">
        <v>3580</v>
      </c>
      <c r="M62" s="106">
        <v>15916</v>
      </c>
      <c r="N62" s="57">
        <v>3937</v>
      </c>
      <c r="O62" s="57">
        <v>5475</v>
      </c>
      <c r="P62" s="57">
        <v>6227</v>
      </c>
      <c r="Q62" s="57">
        <v>2604</v>
      </c>
      <c r="R62" s="57">
        <v>518</v>
      </c>
      <c r="S62" s="57">
        <v>8208</v>
      </c>
      <c r="T62" s="106">
        <v>26969</v>
      </c>
      <c r="U62" s="58">
        <v>46175</v>
      </c>
      <c r="V62" s="62"/>
      <c r="W62" s="64"/>
    </row>
    <row r="63" spans="1:23" x14ac:dyDescent="0.25">
      <c r="A63" s="56" t="s">
        <v>180</v>
      </c>
      <c r="B63" s="57">
        <v>68</v>
      </c>
      <c r="C63" s="57">
        <v>907</v>
      </c>
      <c r="D63" s="57">
        <v>452</v>
      </c>
      <c r="E63" s="57">
        <v>340</v>
      </c>
      <c r="F63" s="57">
        <v>253</v>
      </c>
      <c r="G63" s="57">
        <v>285</v>
      </c>
      <c r="H63" s="106">
        <v>2305</v>
      </c>
      <c r="I63" s="57">
        <v>5061</v>
      </c>
      <c r="J63" s="57">
        <v>947</v>
      </c>
      <c r="K63" s="57">
        <v>3871</v>
      </c>
      <c r="L63" s="57">
        <v>2509</v>
      </c>
      <c r="M63" s="106">
        <v>12388</v>
      </c>
      <c r="N63" s="57">
        <v>3440</v>
      </c>
      <c r="O63" s="57">
        <v>3761</v>
      </c>
      <c r="P63" s="57">
        <v>4890</v>
      </c>
      <c r="Q63" s="57">
        <v>2154</v>
      </c>
      <c r="R63" s="57">
        <v>541</v>
      </c>
      <c r="S63" s="57">
        <v>6419</v>
      </c>
      <c r="T63" s="106">
        <v>21205</v>
      </c>
      <c r="U63" s="58">
        <v>35898</v>
      </c>
      <c r="V63" s="62"/>
      <c r="W63" s="64"/>
    </row>
    <row r="64" spans="1:23" x14ac:dyDescent="0.25">
      <c r="A64" s="56" t="s">
        <v>181</v>
      </c>
      <c r="B64" s="57">
        <v>58</v>
      </c>
      <c r="C64" s="57">
        <v>1113</v>
      </c>
      <c r="D64" s="57">
        <v>456</v>
      </c>
      <c r="E64" s="57">
        <v>373</v>
      </c>
      <c r="F64" s="57">
        <v>296</v>
      </c>
      <c r="G64" s="57">
        <v>347</v>
      </c>
      <c r="H64" s="106">
        <v>2643</v>
      </c>
      <c r="I64" s="57">
        <v>5111</v>
      </c>
      <c r="J64" s="57">
        <v>992</v>
      </c>
      <c r="K64" s="57">
        <v>4232</v>
      </c>
      <c r="L64" s="57">
        <v>3152</v>
      </c>
      <c r="M64" s="106">
        <v>13487</v>
      </c>
      <c r="N64" s="57">
        <v>3841</v>
      </c>
      <c r="O64" s="57">
        <v>4484</v>
      </c>
      <c r="P64" s="57">
        <v>5521</v>
      </c>
      <c r="Q64" s="57">
        <v>2116</v>
      </c>
      <c r="R64" s="57">
        <v>559</v>
      </c>
      <c r="S64" s="57">
        <v>7354</v>
      </c>
      <c r="T64" s="106">
        <v>23875</v>
      </c>
      <c r="U64" s="58">
        <v>40005</v>
      </c>
      <c r="V64" s="62"/>
      <c r="W64" s="64"/>
    </row>
    <row r="65" spans="1:23" x14ac:dyDescent="0.25">
      <c r="A65" s="56" t="s">
        <v>182</v>
      </c>
      <c r="B65" s="57">
        <v>57</v>
      </c>
      <c r="C65" s="57">
        <v>1109</v>
      </c>
      <c r="D65" s="57">
        <v>377</v>
      </c>
      <c r="E65" s="57">
        <v>348</v>
      </c>
      <c r="F65" s="57">
        <v>315</v>
      </c>
      <c r="G65" s="57">
        <v>320</v>
      </c>
      <c r="H65" s="106">
        <v>2526</v>
      </c>
      <c r="I65" s="57">
        <v>4757</v>
      </c>
      <c r="J65" s="57">
        <v>913</v>
      </c>
      <c r="K65" s="57">
        <v>3338</v>
      </c>
      <c r="L65" s="57">
        <v>3039</v>
      </c>
      <c r="M65" s="106">
        <v>12047</v>
      </c>
      <c r="N65" s="57">
        <v>3466</v>
      </c>
      <c r="O65" s="57">
        <v>4176</v>
      </c>
      <c r="P65" s="57">
        <v>4731</v>
      </c>
      <c r="Q65" s="57">
        <v>1792</v>
      </c>
      <c r="R65" s="57">
        <v>443</v>
      </c>
      <c r="S65" s="57">
        <v>6874</v>
      </c>
      <c r="T65" s="106">
        <v>21482</v>
      </c>
      <c r="U65" s="58">
        <v>36055</v>
      </c>
      <c r="V65" s="62"/>
      <c r="W65" s="64"/>
    </row>
    <row r="66" spans="1:23" x14ac:dyDescent="0.25">
      <c r="A66" s="56" t="s">
        <v>183</v>
      </c>
      <c r="B66" s="57">
        <v>62</v>
      </c>
      <c r="C66" s="57">
        <v>1281</v>
      </c>
      <c r="D66" s="57">
        <v>467</v>
      </c>
      <c r="E66" s="57">
        <v>287</v>
      </c>
      <c r="F66" s="57">
        <v>281</v>
      </c>
      <c r="G66" s="57">
        <v>324</v>
      </c>
      <c r="H66" s="106">
        <v>2702</v>
      </c>
      <c r="I66" s="57">
        <v>4671</v>
      </c>
      <c r="J66" s="57">
        <v>839</v>
      </c>
      <c r="K66" s="57">
        <v>3558</v>
      </c>
      <c r="L66" s="57">
        <v>2982</v>
      </c>
      <c r="M66" s="106">
        <v>12050</v>
      </c>
      <c r="N66" s="57">
        <v>3522</v>
      </c>
      <c r="O66" s="57">
        <v>3936</v>
      </c>
      <c r="P66" s="57">
        <v>4499</v>
      </c>
      <c r="Q66" s="57">
        <v>1870</v>
      </c>
      <c r="R66" s="57">
        <v>476</v>
      </c>
      <c r="S66" s="57">
        <v>7526</v>
      </c>
      <c r="T66" s="106">
        <v>21829</v>
      </c>
      <c r="U66" s="58">
        <v>36581</v>
      </c>
      <c r="V66" s="62"/>
      <c r="W66" s="64"/>
    </row>
    <row r="67" spans="1:23" x14ac:dyDescent="0.25">
      <c r="A67" s="56" t="s">
        <v>184</v>
      </c>
      <c r="B67" s="57">
        <v>78</v>
      </c>
      <c r="C67" s="57">
        <v>1388</v>
      </c>
      <c r="D67" s="57">
        <v>395</v>
      </c>
      <c r="E67" s="57">
        <v>322</v>
      </c>
      <c r="F67" s="57">
        <v>282</v>
      </c>
      <c r="G67" s="57">
        <v>322</v>
      </c>
      <c r="H67" s="106">
        <v>2787</v>
      </c>
      <c r="I67" s="57">
        <v>5191</v>
      </c>
      <c r="J67" s="57">
        <v>1072</v>
      </c>
      <c r="K67" s="57">
        <v>4373</v>
      </c>
      <c r="L67" s="57">
        <v>4029</v>
      </c>
      <c r="M67" s="106">
        <v>14665</v>
      </c>
      <c r="N67" s="57">
        <v>3592</v>
      </c>
      <c r="O67" s="57">
        <v>4289</v>
      </c>
      <c r="P67" s="57">
        <v>5929</v>
      </c>
      <c r="Q67" s="57">
        <v>3006</v>
      </c>
      <c r="R67" s="57">
        <v>461</v>
      </c>
      <c r="S67" s="57">
        <v>7706</v>
      </c>
      <c r="T67" s="106">
        <v>24983</v>
      </c>
      <c r="U67" s="58">
        <v>42435</v>
      </c>
      <c r="V67" s="62"/>
      <c r="W67" s="64"/>
    </row>
    <row r="68" spans="1:23" x14ac:dyDescent="0.25">
      <c r="A68" s="56" t="s">
        <v>185</v>
      </c>
      <c r="B68" s="57">
        <v>103</v>
      </c>
      <c r="C68" s="57">
        <v>2361</v>
      </c>
      <c r="D68" s="57">
        <v>387</v>
      </c>
      <c r="E68" s="57">
        <v>404</v>
      </c>
      <c r="F68" s="57">
        <v>303</v>
      </c>
      <c r="G68" s="57">
        <v>296</v>
      </c>
      <c r="H68" s="106">
        <v>3854</v>
      </c>
      <c r="I68" s="57">
        <v>4702</v>
      </c>
      <c r="J68" s="57">
        <v>1118</v>
      </c>
      <c r="K68" s="57">
        <v>4363</v>
      </c>
      <c r="L68" s="57">
        <v>5227</v>
      </c>
      <c r="M68" s="106">
        <v>15410</v>
      </c>
      <c r="N68" s="57">
        <v>3813</v>
      </c>
      <c r="O68" s="57">
        <v>4745</v>
      </c>
      <c r="P68" s="57">
        <v>6501</v>
      </c>
      <c r="Q68" s="57">
        <v>3621</v>
      </c>
      <c r="R68" s="57">
        <v>476</v>
      </c>
      <c r="S68" s="57">
        <v>7987</v>
      </c>
      <c r="T68" s="106">
        <v>27143</v>
      </c>
      <c r="U68" s="58">
        <v>46407</v>
      </c>
      <c r="V68" s="62"/>
      <c r="W68" s="64"/>
    </row>
    <row r="69" spans="1:23" x14ac:dyDescent="0.25">
      <c r="A69" s="56" t="s">
        <v>186</v>
      </c>
      <c r="B69" s="57">
        <v>91</v>
      </c>
      <c r="C69" s="57">
        <v>971</v>
      </c>
      <c r="D69" s="57">
        <v>374</v>
      </c>
      <c r="E69" s="57">
        <v>318</v>
      </c>
      <c r="F69" s="57">
        <v>244</v>
      </c>
      <c r="G69" s="57">
        <v>222</v>
      </c>
      <c r="H69" s="106">
        <v>2220</v>
      </c>
      <c r="I69" s="57">
        <v>4224</v>
      </c>
      <c r="J69" s="57">
        <v>994</v>
      </c>
      <c r="K69" s="57">
        <v>4187</v>
      </c>
      <c r="L69" s="57">
        <v>4648</v>
      </c>
      <c r="M69" s="106">
        <v>14053</v>
      </c>
      <c r="N69" s="57">
        <v>3476</v>
      </c>
      <c r="O69" s="57">
        <v>3796</v>
      </c>
      <c r="P69" s="57">
        <v>5326</v>
      </c>
      <c r="Q69" s="57">
        <v>1410</v>
      </c>
      <c r="R69" s="57">
        <v>557</v>
      </c>
      <c r="S69" s="57">
        <v>6780</v>
      </c>
      <c r="T69" s="106">
        <v>21345</v>
      </c>
      <c r="U69" s="58">
        <v>37618</v>
      </c>
      <c r="V69" s="62"/>
      <c r="W69" s="64"/>
    </row>
    <row r="70" spans="1:23" x14ac:dyDescent="0.25">
      <c r="A70" s="56" t="s">
        <v>187</v>
      </c>
      <c r="B70" s="57">
        <v>104</v>
      </c>
      <c r="C70" s="57">
        <v>637</v>
      </c>
      <c r="D70" s="57">
        <v>338</v>
      </c>
      <c r="E70" s="57">
        <v>315</v>
      </c>
      <c r="F70" s="57">
        <v>268</v>
      </c>
      <c r="G70" s="57">
        <v>236</v>
      </c>
      <c r="H70" s="106">
        <v>1898</v>
      </c>
      <c r="I70" s="57">
        <v>4055</v>
      </c>
      <c r="J70" s="57">
        <v>660</v>
      </c>
      <c r="K70" s="57">
        <v>3776</v>
      </c>
      <c r="L70" s="57">
        <v>3578</v>
      </c>
      <c r="M70" s="106">
        <v>12069</v>
      </c>
      <c r="N70" s="57">
        <v>3268</v>
      </c>
      <c r="O70" s="57">
        <v>3958</v>
      </c>
      <c r="P70" s="57">
        <v>3894</v>
      </c>
      <c r="Q70" s="57">
        <v>1058</v>
      </c>
      <c r="R70" s="57">
        <v>353</v>
      </c>
      <c r="S70" s="57">
        <v>5840</v>
      </c>
      <c r="T70" s="106">
        <v>18371</v>
      </c>
      <c r="U70" s="58">
        <v>32338</v>
      </c>
      <c r="V70" s="62"/>
      <c r="W70" s="64"/>
    </row>
    <row r="71" spans="1:23" x14ac:dyDescent="0.25">
      <c r="A71" s="56" t="s">
        <v>188</v>
      </c>
      <c r="B71" s="57">
        <v>70</v>
      </c>
      <c r="C71" s="57">
        <v>819</v>
      </c>
      <c r="D71" s="57">
        <v>353</v>
      </c>
      <c r="E71" s="57">
        <v>336</v>
      </c>
      <c r="F71" s="57">
        <v>211</v>
      </c>
      <c r="G71" s="57">
        <v>228</v>
      </c>
      <c r="H71" s="106">
        <v>2017</v>
      </c>
      <c r="I71" s="57">
        <v>4846</v>
      </c>
      <c r="J71" s="57">
        <v>788</v>
      </c>
      <c r="K71" s="57">
        <v>3999</v>
      </c>
      <c r="L71" s="57">
        <v>5367</v>
      </c>
      <c r="M71" s="106">
        <v>15000</v>
      </c>
      <c r="N71" s="57">
        <v>3190</v>
      </c>
      <c r="O71" s="57">
        <v>3820</v>
      </c>
      <c r="P71" s="57">
        <v>4235</v>
      </c>
      <c r="Q71" s="57">
        <v>1314</v>
      </c>
      <c r="R71" s="57">
        <v>387</v>
      </c>
      <c r="S71" s="57">
        <v>5910</v>
      </c>
      <c r="T71" s="106">
        <v>18856</v>
      </c>
      <c r="U71" s="58">
        <v>35873</v>
      </c>
      <c r="V71" s="62"/>
      <c r="W71" s="64"/>
    </row>
    <row r="72" spans="1:23" x14ac:dyDescent="0.25">
      <c r="A72" s="56" t="s">
        <v>189</v>
      </c>
      <c r="B72" s="57">
        <v>74</v>
      </c>
      <c r="C72" s="57">
        <v>806</v>
      </c>
      <c r="D72" s="57">
        <v>415</v>
      </c>
      <c r="E72" s="57">
        <v>334</v>
      </c>
      <c r="F72" s="57">
        <v>301</v>
      </c>
      <c r="G72" s="57">
        <v>306</v>
      </c>
      <c r="H72" s="106">
        <v>2236</v>
      </c>
      <c r="I72" s="57">
        <v>5158</v>
      </c>
      <c r="J72" s="57">
        <v>915</v>
      </c>
      <c r="K72" s="57">
        <v>4556</v>
      </c>
      <c r="L72" s="57">
        <v>4408</v>
      </c>
      <c r="M72" s="106">
        <v>15037</v>
      </c>
      <c r="N72" s="57">
        <v>3352</v>
      </c>
      <c r="O72" s="57">
        <v>3941</v>
      </c>
      <c r="P72" s="57">
        <v>4967</v>
      </c>
      <c r="Q72" s="57">
        <v>1957</v>
      </c>
      <c r="R72" s="57">
        <v>560</v>
      </c>
      <c r="S72" s="57">
        <v>7332</v>
      </c>
      <c r="T72" s="106">
        <v>22109</v>
      </c>
      <c r="U72" s="58">
        <v>39382</v>
      </c>
      <c r="V72" s="62"/>
      <c r="W72" s="64"/>
    </row>
    <row r="73" spans="1:23" x14ac:dyDescent="0.25">
      <c r="A73" s="56" t="s">
        <v>190</v>
      </c>
      <c r="B73" s="57">
        <v>104</v>
      </c>
      <c r="C73" s="57">
        <v>904</v>
      </c>
      <c r="D73" s="57">
        <v>438</v>
      </c>
      <c r="E73" s="57">
        <v>318</v>
      </c>
      <c r="F73" s="57">
        <v>296</v>
      </c>
      <c r="G73" s="57">
        <v>372</v>
      </c>
      <c r="H73" s="106">
        <v>2432</v>
      </c>
      <c r="I73" s="57">
        <v>5699</v>
      </c>
      <c r="J73" s="57">
        <v>914</v>
      </c>
      <c r="K73" s="57">
        <v>5100</v>
      </c>
      <c r="L73" s="57">
        <v>3098</v>
      </c>
      <c r="M73" s="106">
        <v>14811</v>
      </c>
      <c r="N73" s="57">
        <v>3703</v>
      </c>
      <c r="O73" s="57">
        <v>4805</v>
      </c>
      <c r="P73" s="57">
        <v>5890</v>
      </c>
      <c r="Q73" s="57">
        <v>1660</v>
      </c>
      <c r="R73" s="57">
        <v>593</v>
      </c>
      <c r="S73" s="57">
        <v>7805</v>
      </c>
      <c r="T73" s="106">
        <v>24456</v>
      </c>
      <c r="U73" s="58">
        <v>41699</v>
      </c>
      <c r="V73" s="62"/>
      <c r="W73" s="64"/>
    </row>
    <row r="74" spans="1:23" x14ac:dyDescent="0.25">
      <c r="A74" s="56" t="s">
        <v>191</v>
      </c>
      <c r="B74" s="57">
        <v>93</v>
      </c>
      <c r="C74" s="57">
        <v>886</v>
      </c>
      <c r="D74" s="57">
        <v>335</v>
      </c>
      <c r="E74" s="57">
        <v>331</v>
      </c>
      <c r="F74" s="57">
        <v>379</v>
      </c>
      <c r="G74" s="57">
        <v>271</v>
      </c>
      <c r="H74" s="106">
        <v>2295</v>
      </c>
      <c r="I74" s="57">
        <v>5087</v>
      </c>
      <c r="J74" s="57">
        <v>912</v>
      </c>
      <c r="K74" s="57">
        <v>4690</v>
      </c>
      <c r="L74" s="57">
        <v>2299</v>
      </c>
      <c r="M74" s="106">
        <v>12988</v>
      </c>
      <c r="N74" s="57">
        <v>3537</v>
      </c>
      <c r="O74" s="57">
        <v>4464</v>
      </c>
      <c r="P74" s="57">
        <v>5613</v>
      </c>
      <c r="Q74" s="57">
        <v>1207</v>
      </c>
      <c r="R74" s="57">
        <v>523</v>
      </c>
      <c r="S74" s="57">
        <v>7459</v>
      </c>
      <c r="T74" s="106">
        <v>22803</v>
      </c>
      <c r="U74" s="58">
        <v>38086</v>
      </c>
      <c r="V74" s="62"/>
      <c r="W74" s="64"/>
    </row>
    <row r="75" spans="1:23" x14ac:dyDescent="0.25">
      <c r="A75" s="56" t="s">
        <v>192</v>
      </c>
      <c r="B75" s="57">
        <v>72</v>
      </c>
      <c r="C75" s="57">
        <v>771</v>
      </c>
      <c r="D75" s="57">
        <v>333</v>
      </c>
      <c r="E75" s="57">
        <v>323</v>
      </c>
      <c r="F75" s="57">
        <v>289</v>
      </c>
      <c r="G75" s="57">
        <v>297</v>
      </c>
      <c r="H75" s="106">
        <v>2085</v>
      </c>
      <c r="I75" s="57">
        <v>4753</v>
      </c>
      <c r="J75" s="57">
        <v>813</v>
      </c>
      <c r="K75" s="57">
        <v>3829</v>
      </c>
      <c r="L75" s="57">
        <v>2928</v>
      </c>
      <c r="M75" s="106">
        <v>12323</v>
      </c>
      <c r="N75" s="57">
        <v>3441</v>
      </c>
      <c r="O75" s="57">
        <v>4006</v>
      </c>
      <c r="P75" s="57">
        <v>4786</v>
      </c>
      <c r="Q75" s="57">
        <v>1109</v>
      </c>
      <c r="R75" s="57">
        <v>409</v>
      </c>
      <c r="S75" s="57">
        <v>6110</v>
      </c>
      <c r="T75" s="106">
        <v>19861</v>
      </c>
      <c r="U75" s="58">
        <v>34269</v>
      </c>
      <c r="V75" s="62"/>
      <c r="W75" s="64"/>
    </row>
    <row r="76" spans="1:23" x14ac:dyDescent="0.25">
      <c r="A76" s="56" t="s">
        <v>193</v>
      </c>
      <c r="B76" s="57">
        <v>105</v>
      </c>
      <c r="C76" s="57">
        <v>953</v>
      </c>
      <c r="D76" s="57">
        <v>462</v>
      </c>
      <c r="E76" s="57">
        <v>259</v>
      </c>
      <c r="F76" s="57">
        <v>311</v>
      </c>
      <c r="G76" s="57">
        <v>321</v>
      </c>
      <c r="H76" s="106">
        <v>2411</v>
      </c>
      <c r="I76" s="57">
        <v>4628</v>
      </c>
      <c r="J76" s="57">
        <v>770</v>
      </c>
      <c r="K76" s="57">
        <v>4241</v>
      </c>
      <c r="L76" s="57">
        <v>2387</v>
      </c>
      <c r="M76" s="106">
        <v>12026</v>
      </c>
      <c r="N76" s="57">
        <v>3596</v>
      </c>
      <c r="O76" s="57">
        <v>4396</v>
      </c>
      <c r="P76" s="57">
        <v>5043</v>
      </c>
      <c r="Q76" s="57">
        <v>1713</v>
      </c>
      <c r="R76" s="57">
        <v>476</v>
      </c>
      <c r="S76" s="57">
        <v>6734</v>
      </c>
      <c r="T76" s="106">
        <v>21958</v>
      </c>
      <c r="U76" s="58">
        <v>36395</v>
      </c>
      <c r="V76" s="62"/>
      <c r="W76" s="64"/>
    </row>
    <row r="77" spans="1:23" x14ac:dyDescent="0.25">
      <c r="A77" s="56" t="s">
        <v>194</v>
      </c>
      <c r="B77" s="57">
        <v>68</v>
      </c>
      <c r="C77" s="57">
        <v>749</v>
      </c>
      <c r="D77" s="57">
        <v>361</v>
      </c>
      <c r="E77" s="57">
        <v>257</v>
      </c>
      <c r="F77" s="57">
        <v>293</v>
      </c>
      <c r="G77" s="57">
        <v>312</v>
      </c>
      <c r="H77" s="106">
        <v>2040</v>
      </c>
      <c r="I77" s="57">
        <v>4976</v>
      </c>
      <c r="J77" s="57">
        <v>968</v>
      </c>
      <c r="K77" s="57">
        <v>3974</v>
      </c>
      <c r="L77" s="57">
        <v>4824</v>
      </c>
      <c r="M77" s="106">
        <v>14742</v>
      </c>
      <c r="N77" s="57">
        <v>3443</v>
      </c>
      <c r="O77" s="57">
        <v>4338</v>
      </c>
      <c r="P77" s="57">
        <v>5361</v>
      </c>
      <c r="Q77" s="57">
        <v>1374</v>
      </c>
      <c r="R77" s="57">
        <v>490</v>
      </c>
      <c r="S77" s="57">
        <v>6348</v>
      </c>
      <c r="T77" s="106">
        <v>21354</v>
      </c>
      <c r="U77" s="58">
        <v>38136</v>
      </c>
      <c r="V77" s="62"/>
      <c r="W77" s="64"/>
    </row>
    <row r="78" spans="1:23" x14ac:dyDescent="0.25">
      <c r="A78" s="56" t="s">
        <v>195</v>
      </c>
      <c r="B78" s="57">
        <v>88</v>
      </c>
      <c r="C78" s="57">
        <v>1042</v>
      </c>
      <c r="D78" s="57">
        <v>379</v>
      </c>
      <c r="E78" s="57">
        <v>380</v>
      </c>
      <c r="F78" s="57">
        <v>317</v>
      </c>
      <c r="G78" s="57">
        <v>313</v>
      </c>
      <c r="H78" s="106">
        <v>2519</v>
      </c>
      <c r="I78" s="57">
        <v>5099</v>
      </c>
      <c r="J78" s="57">
        <v>836</v>
      </c>
      <c r="K78" s="57">
        <v>4361</v>
      </c>
      <c r="L78" s="57">
        <v>5845</v>
      </c>
      <c r="M78" s="106">
        <v>16141</v>
      </c>
      <c r="N78" s="57">
        <v>3619</v>
      </c>
      <c r="O78" s="57">
        <v>4512</v>
      </c>
      <c r="P78" s="57">
        <v>5738</v>
      </c>
      <c r="Q78" s="57">
        <v>1497</v>
      </c>
      <c r="R78" s="57">
        <v>443</v>
      </c>
      <c r="S78" s="57">
        <v>6950</v>
      </c>
      <c r="T78" s="106">
        <v>22759</v>
      </c>
      <c r="U78" s="58">
        <v>41419</v>
      </c>
      <c r="V78" s="62"/>
      <c r="W78" s="64"/>
    </row>
    <row r="79" spans="1:23" x14ac:dyDescent="0.25">
      <c r="A79" s="56" t="s">
        <v>196</v>
      </c>
      <c r="B79" s="57">
        <v>103</v>
      </c>
      <c r="C79" s="57">
        <v>831</v>
      </c>
      <c r="D79" s="57">
        <v>408</v>
      </c>
      <c r="E79" s="57">
        <v>347</v>
      </c>
      <c r="F79" s="57">
        <v>290</v>
      </c>
      <c r="G79" s="57">
        <v>332</v>
      </c>
      <c r="H79" s="106">
        <v>2311</v>
      </c>
      <c r="I79" s="57">
        <v>5076</v>
      </c>
      <c r="J79" s="57">
        <v>807</v>
      </c>
      <c r="K79" s="57">
        <v>4094</v>
      </c>
      <c r="L79" s="57">
        <v>7630</v>
      </c>
      <c r="M79" s="106">
        <v>17607</v>
      </c>
      <c r="N79" s="57">
        <v>3575</v>
      </c>
      <c r="O79" s="57">
        <v>4891</v>
      </c>
      <c r="P79" s="57">
        <v>5478</v>
      </c>
      <c r="Q79" s="57">
        <v>2103</v>
      </c>
      <c r="R79" s="57">
        <v>709</v>
      </c>
      <c r="S79" s="57">
        <v>6809</v>
      </c>
      <c r="T79" s="106">
        <v>23565</v>
      </c>
      <c r="U79" s="58">
        <v>43483</v>
      </c>
      <c r="V79" s="62"/>
      <c r="W79" s="64"/>
    </row>
    <row r="80" spans="1:23" x14ac:dyDescent="0.25">
      <c r="A80" s="56" t="s">
        <v>197</v>
      </c>
      <c r="B80" s="57">
        <v>86</v>
      </c>
      <c r="C80" s="57">
        <v>789</v>
      </c>
      <c r="D80" s="57">
        <v>470</v>
      </c>
      <c r="E80" s="57">
        <v>343</v>
      </c>
      <c r="F80" s="57">
        <v>266</v>
      </c>
      <c r="G80" s="57">
        <v>308</v>
      </c>
      <c r="H80" s="106">
        <v>2262</v>
      </c>
      <c r="I80" s="57">
        <v>4975</v>
      </c>
      <c r="J80" s="57">
        <v>778</v>
      </c>
      <c r="K80" s="57">
        <v>3994</v>
      </c>
      <c r="L80" s="57">
        <v>7858</v>
      </c>
      <c r="M80" s="106">
        <v>17605</v>
      </c>
      <c r="N80" s="57">
        <v>3661</v>
      </c>
      <c r="O80" s="57">
        <v>4363</v>
      </c>
      <c r="P80" s="57">
        <v>5353</v>
      </c>
      <c r="Q80" s="57">
        <v>2201</v>
      </c>
      <c r="R80" s="57">
        <v>707</v>
      </c>
      <c r="S80" s="57">
        <v>6530</v>
      </c>
      <c r="T80" s="106">
        <v>22815</v>
      </c>
      <c r="U80" s="58">
        <v>42682</v>
      </c>
      <c r="V80" s="62"/>
      <c r="W80" s="64"/>
    </row>
    <row r="81" spans="1:23" x14ac:dyDescent="0.25">
      <c r="A81" s="56" t="s">
        <v>198</v>
      </c>
      <c r="B81" s="57">
        <v>76</v>
      </c>
      <c r="C81" s="57">
        <v>610</v>
      </c>
      <c r="D81" s="57">
        <v>365</v>
      </c>
      <c r="E81" s="57">
        <v>354</v>
      </c>
      <c r="F81" s="57">
        <v>223</v>
      </c>
      <c r="G81" s="57">
        <v>295</v>
      </c>
      <c r="H81" s="106">
        <v>1923</v>
      </c>
      <c r="I81" s="57">
        <v>4494</v>
      </c>
      <c r="J81" s="57">
        <v>813</v>
      </c>
      <c r="K81" s="57">
        <v>3807</v>
      </c>
      <c r="L81" s="57">
        <v>3637</v>
      </c>
      <c r="M81" s="106">
        <v>12751</v>
      </c>
      <c r="N81" s="57">
        <v>3674</v>
      </c>
      <c r="O81" s="57">
        <v>4507</v>
      </c>
      <c r="P81" s="57">
        <v>5009</v>
      </c>
      <c r="Q81" s="57">
        <v>1194</v>
      </c>
      <c r="R81" s="57">
        <v>637</v>
      </c>
      <c r="S81" s="57">
        <v>6000</v>
      </c>
      <c r="T81" s="106">
        <v>21021</v>
      </c>
      <c r="U81" s="58">
        <v>35695</v>
      </c>
      <c r="V81" s="62"/>
      <c r="W81" s="64"/>
    </row>
    <row r="82" spans="1:23" x14ac:dyDescent="0.25">
      <c r="A82" s="56" t="s">
        <v>199</v>
      </c>
      <c r="B82" s="57">
        <v>91</v>
      </c>
      <c r="C82" s="57">
        <v>624</v>
      </c>
      <c r="D82" s="57">
        <v>369</v>
      </c>
      <c r="E82" s="57">
        <v>356</v>
      </c>
      <c r="F82" s="57">
        <v>203</v>
      </c>
      <c r="G82" s="57">
        <v>234</v>
      </c>
      <c r="H82" s="106">
        <v>1877</v>
      </c>
      <c r="I82" s="57">
        <v>3898</v>
      </c>
      <c r="J82" s="57">
        <v>656</v>
      </c>
      <c r="K82" s="57">
        <v>3397</v>
      </c>
      <c r="L82" s="57">
        <v>5004</v>
      </c>
      <c r="M82" s="106">
        <v>12955</v>
      </c>
      <c r="N82" s="57">
        <v>3296</v>
      </c>
      <c r="O82" s="57">
        <v>4038</v>
      </c>
      <c r="P82" s="57">
        <v>4050</v>
      </c>
      <c r="Q82" s="57">
        <v>1300</v>
      </c>
      <c r="R82" s="57">
        <v>693</v>
      </c>
      <c r="S82" s="57">
        <v>5329</v>
      </c>
      <c r="T82" s="106">
        <v>18706</v>
      </c>
      <c r="U82" s="58">
        <v>33538</v>
      </c>
      <c r="V82" s="62"/>
      <c r="W82" s="64"/>
    </row>
    <row r="83" spans="1:23" x14ac:dyDescent="0.25">
      <c r="A83" s="56" t="s">
        <v>200</v>
      </c>
      <c r="B83" s="57">
        <v>86</v>
      </c>
      <c r="C83" s="57">
        <v>544</v>
      </c>
      <c r="D83" s="57">
        <v>377</v>
      </c>
      <c r="E83" s="57">
        <v>360</v>
      </c>
      <c r="F83" s="57">
        <v>288</v>
      </c>
      <c r="G83" s="57">
        <v>263</v>
      </c>
      <c r="H83" s="106">
        <v>1918</v>
      </c>
      <c r="I83" s="57">
        <v>4426</v>
      </c>
      <c r="J83" s="57">
        <v>756</v>
      </c>
      <c r="K83" s="57">
        <v>3615</v>
      </c>
      <c r="L83" s="57">
        <v>1304</v>
      </c>
      <c r="M83" s="106">
        <v>10101</v>
      </c>
      <c r="N83" s="57">
        <v>3080</v>
      </c>
      <c r="O83" s="57">
        <v>4349</v>
      </c>
      <c r="P83" s="57">
        <v>4070</v>
      </c>
      <c r="Q83" s="57">
        <v>945</v>
      </c>
      <c r="R83" s="57">
        <v>389</v>
      </c>
      <c r="S83" s="57">
        <v>5681</v>
      </c>
      <c r="T83" s="106">
        <v>18514</v>
      </c>
      <c r="U83" s="58">
        <v>30533</v>
      </c>
      <c r="V83" s="62"/>
      <c r="W83" s="64"/>
    </row>
    <row r="84" spans="1:23" x14ac:dyDescent="0.25">
      <c r="A84" s="56" t="s">
        <v>201</v>
      </c>
      <c r="B84" s="57">
        <v>82</v>
      </c>
      <c r="C84" s="57">
        <v>788</v>
      </c>
      <c r="D84" s="57">
        <v>543</v>
      </c>
      <c r="E84" s="57">
        <v>339</v>
      </c>
      <c r="F84" s="57">
        <v>308</v>
      </c>
      <c r="G84" s="57">
        <v>359</v>
      </c>
      <c r="H84" s="106">
        <v>2419</v>
      </c>
      <c r="I84" s="57">
        <v>5341</v>
      </c>
      <c r="J84" s="57">
        <v>819</v>
      </c>
      <c r="K84" s="57">
        <v>4655</v>
      </c>
      <c r="L84" s="57">
        <v>4532</v>
      </c>
      <c r="M84" s="106">
        <v>15347</v>
      </c>
      <c r="N84" s="57">
        <v>3723</v>
      </c>
      <c r="O84" s="57">
        <v>5001</v>
      </c>
      <c r="P84" s="57">
        <v>5090</v>
      </c>
      <c r="Q84" s="57">
        <v>1431</v>
      </c>
      <c r="R84" s="57">
        <v>1036</v>
      </c>
      <c r="S84" s="57">
        <v>7599</v>
      </c>
      <c r="T84" s="106">
        <v>23880</v>
      </c>
      <c r="U84" s="58">
        <v>41646</v>
      </c>
      <c r="V84" s="62"/>
      <c r="W84" s="64"/>
    </row>
    <row r="85" spans="1:23" x14ac:dyDescent="0.25">
      <c r="A85" s="56" t="s">
        <v>202</v>
      </c>
      <c r="B85" s="57">
        <v>90</v>
      </c>
      <c r="C85" s="57">
        <v>919</v>
      </c>
      <c r="D85" s="57">
        <v>794</v>
      </c>
      <c r="E85" s="57">
        <v>330</v>
      </c>
      <c r="F85" s="57">
        <v>322</v>
      </c>
      <c r="G85" s="57">
        <v>372</v>
      </c>
      <c r="H85" s="106">
        <v>2827</v>
      </c>
      <c r="I85" s="57">
        <v>5287</v>
      </c>
      <c r="J85" s="57">
        <v>940</v>
      </c>
      <c r="K85" s="57">
        <v>5102</v>
      </c>
      <c r="L85" s="57">
        <v>6632</v>
      </c>
      <c r="M85" s="106">
        <v>17961</v>
      </c>
      <c r="N85" s="57">
        <v>3915</v>
      </c>
      <c r="O85" s="57">
        <v>4512</v>
      </c>
      <c r="P85" s="57">
        <v>5944</v>
      </c>
      <c r="Q85" s="57">
        <v>1749</v>
      </c>
      <c r="R85" s="57">
        <v>709</v>
      </c>
      <c r="S85" s="57">
        <v>7502</v>
      </c>
      <c r="T85" s="106">
        <v>24331</v>
      </c>
      <c r="U85" s="58">
        <v>45119</v>
      </c>
      <c r="V85" s="62"/>
      <c r="W85" s="64"/>
    </row>
    <row r="86" spans="1:23" x14ac:dyDescent="0.25">
      <c r="A86" s="56" t="s">
        <v>203</v>
      </c>
      <c r="B86" s="57">
        <v>95</v>
      </c>
      <c r="C86" s="57">
        <v>1069</v>
      </c>
      <c r="D86" s="57">
        <v>387</v>
      </c>
      <c r="E86" s="57">
        <v>372</v>
      </c>
      <c r="F86" s="57">
        <v>288</v>
      </c>
      <c r="G86" s="57">
        <v>315</v>
      </c>
      <c r="H86" s="106">
        <v>2526</v>
      </c>
      <c r="I86" s="57">
        <v>5177</v>
      </c>
      <c r="J86" s="57">
        <v>875</v>
      </c>
      <c r="K86" s="57">
        <v>4520</v>
      </c>
      <c r="L86" s="57">
        <v>4395</v>
      </c>
      <c r="M86" s="106">
        <v>14967</v>
      </c>
      <c r="N86" s="57">
        <v>3869</v>
      </c>
      <c r="O86" s="57">
        <v>4225</v>
      </c>
      <c r="P86" s="57">
        <v>5778</v>
      </c>
      <c r="Q86" s="57">
        <v>1645</v>
      </c>
      <c r="R86" s="57">
        <v>856</v>
      </c>
      <c r="S86" s="57">
        <v>7401</v>
      </c>
      <c r="T86" s="106">
        <v>23774</v>
      </c>
      <c r="U86" s="58">
        <v>41267</v>
      </c>
      <c r="V86" s="62"/>
      <c r="W86" s="64"/>
    </row>
    <row r="87" spans="1:23" x14ac:dyDescent="0.25">
      <c r="A87" s="56" t="s">
        <v>204</v>
      </c>
      <c r="B87" s="57">
        <v>109</v>
      </c>
      <c r="C87" s="57">
        <v>840</v>
      </c>
      <c r="D87" s="57">
        <v>352</v>
      </c>
      <c r="E87" s="57">
        <v>385</v>
      </c>
      <c r="F87" s="57">
        <v>225</v>
      </c>
      <c r="G87" s="57">
        <v>337</v>
      </c>
      <c r="H87" s="106">
        <v>2248</v>
      </c>
      <c r="I87" s="57">
        <v>4223</v>
      </c>
      <c r="J87" s="57">
        <v>753</v>
      </c>
      <c r="K87" s="57">
        <v>3859</v>
      </c>
      <c r="L87" s="57">
        <v>5971</v>
      </c>
      <c r="M87" s="106">
        <v>14806</v>
      </c>
      <c r="N87" s="57">
        <v>3575</v>
      </c>
      <c r="O87" s="57">
        <v>4190</v>
      </c>
      <c r="P87" s="57">
        <v>5057</v>
      </c>
      <c r="Q87" s="57">
        <v>1265</v>
      </c>
      <c r="R87" s="57">
        <v>449</v>
      </c>
      <c r="S87" s="57">
        <v>6107</v>
      </c>
      <c r="T87" s="106">
        <v>20643</v>
      </c>
      <c r="U87" s="58">
        <v>37697</v>
      </c>
      <c r="V87" s="62"/>
      <c r="W87" s="64"/>
    </row>
    <row r="88" spans="1:23" x14ac:dyDescent="0.25">
      <c r="A88" s="56" t="s">
        <v>205</v>
      </c>
      <c r="B88" s="57">
        <v>80</v>
      </c>
      <c r="C88" s="57">
        <v>785</v>
      </c>
      <c r="D88" s="57">
        <v>434</v>
      </c>
      <c r="E88" s="57">
        <v>336</v>
      </c>
      <c r="F88" s="57">
        <v>263</v>
      </c>
      <c r="G88" s="57">
        <v>360</v>
      </c>
      <c r="H88" s="106">
        <v>2258</v>
      </c>
      <c r="I88" s="57">
        <v>4672</v>
      </c>
      <c r="J88" s="57">
        <v>717</v>
      </c>
      <c r="K88" s="57">
        <v>4298</v>
      </c>
      <c r="L88" s="57">
        <v>3793</v>
      </c>
      <c r="M88" s="106">
        <v>13480</v>
      </c>
      <c r="N88" s="57">
        <v>3431</v>
      </c>
      <c r="O88" s="57">
        <v>4730</v>
      </c>
      <c r="P88" s="57">
        <v>5003</v>
      </c>
      <c r="Q88" s="57">
        <v>1335</v>
      </c>
      <c r="R88" s="57">
        <v>492</v>
      </c>
      <c r="S88" s="57">
        <v>5831</v>
      </c>
      <c r="T88" s="106">
        <v>20822</v>
      </c>
      <c r="U88" s="58">
        <v>36560</v>
      </c>
      <c r="V88" s="62"/>
      <c r="W88" s="64"/>
    </row>
    <row r="89" spans="1:23" x14ac:dyDescent="0.25">
      <c r="A89" s="56" t="s">
        <v>206</v>
      </c>
      <c r="B89" s="57">
        <v>58</v>
      </c>
      <c r="C89" s="57">
        <v>658</v>
      </c>
      <c r="D89" s="57">
        <v>385</v>
      </c>
      <c r="E89" s="57">
        <v>276</v>
      </c>
      <c r="F89" s="57">
        <v>318</v>
      </c>
      <c r="G89" s="57">
        <v>314</v>
      </c>
      <c r="H89" s="106">
        <v>2009</v>
      </c>
      <c r="I89" s="57">
        <v>4768</v>
      </c>
      <c r="J89" s="57">
        <v>829</v>
      </c>
      <c r="K89" s="57">
        <v>4544</v>
      </c>
      <c r="L89" s="57">
        <v>2325</v>
      </c>
      <c r="M89" s="106">
        <v>12466</v>
      </c>
      <c r="N89" s="57">
        <v>3450</v>
      </c>
      <c r="O89" s="57">
        <v>4467</v>
      </c>
      <c r="P89" s="57">
        <v>5441</v>
      </c>
      <c r="Q89" s="57">
        <v>1569</v>
      </c>
      <c r="R89" s="57">
        <v>939</v>
      </c>
      <c r="S89" s="57">
        <v>6054</v>
      </c>
      <c r="T89" s="106">
        <v>21920</v>
      </c>
      <c r="U89" s="58">
        <v>36395</v>
      </c>
      <c r="V89" s="62"/>
      <c r="W89" s="64"/>
    </row>
    <row r="90" spans="1:23" x14ac:dyDescent="0.25">
      <c r="A90" s="56" t="s">
        <v>207</v>
      </c>
      <c r="B90" s="57">
        <v>87</v>
      </c>
      <c r="C90" s="57">
        <v>1237</v>
      </c>
      <c r="D90" s="57">
        <v>348</v>
      </c>
      <c r="E90" s="57">
        <v>370</v>
      </c>
      <c r="F90" s="57">
        <v>327</v>
      </c>
      <c r="G90" s="57">
        <v>411</v>
      </c>
      <c r="H90" s="106">
        <v>2780</v>
      </c>
      <c r="I90" s="57">
        <v>5242</v>
      </c>
      <c r="J90" s="57">
        <v>910</v>
      </c>
      <c r="K90" s="57">
        <v>5659</v>
      </c>
      <c r="L90" s="57">
        <v>2718</v>
      </c>
      <c r="M90" s="106">
        <v>14529</v>
      </c>
      <c r="N90" s="57">
        <v>3906</v>
      </c>
      <c r="O90" s="57">
        <v>4769</v>
      </c>
      <c r="P90" s="57">
        <v>6233</v>
      </c>
      <c r="Q90" s="57">
        <v>1641</v>
      </c>
      <c r="R90" s="57">
        <v>535</v>
      </c>
      <c r="S90" s="57">
        <v>5949</v>
      </c>
      <c r="T90" s="106">
        <v>23033</v>
      </c>
      <c r="U90" s="58">
        <v>40342</v>
      </c>
      <c r="V90" s="62"/>
      <c r="W90" s="64"/>
    </row>
    <row r="91" spans="1:23" x14ac:dyDescent="0.25">
      <c r="A91" s="56" t="s">
        <v>208</v>
      </c>
      <c r="B91" s="57">
        <v>80</v>
      </c>
      <c r="C91" s="57">
        <v>1751</v>
      </c>
      <c r="D91" s="57">
        <v>382</v>
      </c>
      <c r="E91" s="57">
        <v>298</v>
      </c>
      <c r="F91" s="57">
        <v>294</v>
      </c>
      <c r="G91" s="57">
        <v>385</v>
      </c>
      <c r="H91" s="106">
        <v>3190</v>
      </c>
      <c r="I91" s="57">
        <v>4839</v>
      </c>
      <c r="J91" s="57">
        <v>870</v>
      </c>
      <c r="K91" s="57">
        <v>5879</v>
      </c>
      <c r="L91" s="57">
        <v>6308</v>
      </c>
      <c r="M91" s="106">
        <v>17896</v>
      </c>
      <c r="N91" s="57">
        <v>3821</v>
      </c>
      <c r="O91" s="57">
        <v>4119</v>
      </c>
      <c r="P91" s="57">
        <v>5532</v>
      </c>
      <c r="Q91" s="57">
        <v>1711</v>
      </c>
      <c r="R91" s="57">
        <v>541</v>
      </c>
      <c r="S91" s="57">
        <v>4966</v>
      </c>
      <c r="T91" s="106">
        <v>20690</v>
      </c>
      <c r="U91" s="58">
        <v>41776</v>
      </c>
      <c r="V91" s="62"/>
      <c r="W91" s="64"/>
    </row>
    <row r="92" spans="1:23" x14ac:dyDescent="0.25">
      <c r="A92" s="56" t="s">
        <v>209</v>
      </c>
      <c r="B92" s="57">
        <v>88</v>
      </c>
      <c r="C92" s="57">
        <v>1656</v>
      </c>
      <c r="D92" s="57">
        <v>363</v>
      </c>
      <c r="E92" s="57">
        <v>333</v>
      </c>
      <c r="F92" s="57">
        <v>330</v>
      </c>
      <c r="G92" s="57">
        <v>359</v>
      </c>
      <c r="H92" s="106">
        <v>3129</v>
      </c>
      <c r="I92" s="57">
        <v>4829</v>
      </c>
      <c r="J92" s="57">
        <v>754</v>
      </c>
      <c r="K92" s="57">
        <v>5682</v>
      </c>
      <c r="L92" s="57">
        <v>5108</v>
      </c>
      <c r="M92" s="106">
        <v>16373</v>
      </c>
      <c r="N92" s="57">
        <v>3655</v>
      </c>
      <c r="O92" s="57">
        <v>3945</v>
      </c>
      <c r="P92" s="57">
        <v>5410</v>
      </c>
      <c r="Q92" s="57">
        <v>1336</v>
      </c>
      <c r="R92" s="57">
        <v>501</v>
      </c>
      <c r="S92" s="57">
        <v>4740</v>
      </c>
      <c r="T92" s="106">
        <v>19587</v>
      </c>
      <c r="U92" s="58">
        <v>39089</v>
      </c>
      <c r="V92" s="62"/>
      <c r="W92" s="64"/>
    </row>
    <row r="93" spans="1:23" x14ac:dyDescent="0.25">
      <c r="A93" s="56" t="s">
        <v>210</v>
      </c>
      <c r="B93" s="57">
        <v>151</v>
      </c>
      <c r="C93" s="57">
        <v>822</v>
      </c>
      <c r="D93" s="57">
        <v>375</v>
      </c>
      <c r="E93" s="57">
        <v>332</v>
      </c>
      <c r="F93" s="57">
        <v>291</v>
      </c>
      <c r="G93" s="57">
        <v>356</v>
      </c>
      <c r="H93" s="106">
        <v>2327</v>
      </c>
      <c r="I93" s="57">
        <v>4838</v>
      </c>
      <c r="J93" s="57">
        <v>879</v>
      </c>
      <c r="K93" s="57">
        <v>5897</v>
      </c>
      <c r="L93" s="57">
        <v>4259</v>
      </c>
      <c r="M93" s="106">
        <v>15873</v>
      </c>
      <c r="N93" s="57">
        <v>3524</v>
      </c>
      <c r="O93" s="57">
        <v>4309</v>
      </c>
      <c r="P93" s="57">
        <v>5726</v>
      </c>
      <c r="Q93" s="57">
        <v>1560</v>
      </c>
      <c r="R93" s="57">
        <v>583</v>
      </c>
      <c r="S93" s="57">
        <v>5084</v>
      </c>
      <c r="T93" s="106">
        <v>20786</v>
      </c>
      <c r="U93" s="58">
        <v>38986</v>
      </c>
      <c r="V93" s="62"/>
      <c r="W93" s="64"/>
    </row>
    <row r="94" spans="1:23" x14ac:dyDescent="0.25">
      <c r="A94" s="56" t="s">
        <v>211</v>
      </c>
      <c r="B94" s="57">
        <v>68</v>
      </c>
      <c r="C94" s="57">
        <v>518</v>
      </c>
      <c r="D94" s="57">
        <v>360</v>
      </c>
      <c r="E94" s="57">
        <v>277</v>
      </c>
      <c r="F94" s="57">
        <v>252</v>
      </c>
      <c r="G94" s="57">
        <v>196</v>
      </c>
      <c r="H94" s="106">
        <v>1671</v>
      </c>
      <c r="I94" s="57">
        <v>3845</v>
      </c>
      <c r="J94" s="57">
        <v>675</v>
      </c>
      <c r="K94" s="57">
        <v>4213</v>
      </c>
      <c r="L94" s="57">
        <v>2523</v>
      </c>
      <c r="M94" s="106">
        <v>11256</v>
      </c>
      <c r="N94" s="57">
        <v>3088</v>
      </c>
      <c r="O94" s="57">
        <v>3706</v>
      </c>
      <c r="P94" s="57">
        <v>3704</v>
      </c>
      <c r="Q94" s="57">
        <v>1043</v>
      </c>
      <c r="R94" s="57">
        <v>350</v>
      </c>
      <c r="S94" s="57">
        <v>3789</v>
      </c>
      <c r="T94" s="106">
        <v>15680</v>
      </c>
      <c r="U94" s="58">
        <v>28607</v>
      </c>
      <c r="V94" s="62"/>
      <c r="W94" s="64"/>
    </row>
    <row r="95" spans="1:23" x14ac:dyDescent="0.25">
      <c r="A95" s="56" t="s">
        <v>212</v>
      </c>
      <c r="B95" s="57">
        <v>100</v>
      </c>
      <c r="C95" s="57">
        <v>528</v>
      </c>
      <c r="D95" s="57">
        <v>354</v>
      </c>
      <c r="E95" s="57">
        <v>372</v>
      </c>
      <c r="F95" s="57">
        <v>254</v>
      </c>
      <c r="G95" s="57">
        <v>258</v>
      </c>
      <c r="H95" s="106">
        <v>1866</v>
      </c>
      <c r="I95" s="57">
        <v>4074</v>
      </c>
      <c r="J95" s="57">
        <v>873</v>
      </c>
      <c r="K95" s="57">
        <v>4681</v>
      </c>
      <c r="L95" s="57">
        <v>1814</v>
      </c>
      <c r="M95" s="106">
        <v>11442</v>
      </c>
      <c r="N95" s="57">
        <v>3095</v>
      </c>
      <c r="O95" s="57">
        <v>4021</v>
      </c>
      <c r="P95" s="57">
        <v>3950</v>
      </c>
      <c r="Q95" s="57">
        <v>986</v>
      </c>
      <c r="R95" s="57">
        <v>418</v>
      </c>
      <c r="S95" s="57">
        <v>3811</v>
      </c>
      <c r="T95" s="106">
        <v>16281</v>
      </c>
      <c r="U95" s="58">
        <v>29589</v>
      </c>
      <c r="V95" s="62"/>
      <c r="W95" s="64"/>
    </row>
    <row r="96" spans="1:23" x14ac:dyDescent="0.25">
      <c r="A96" s="56" t="s">
        <v>213</v>
      </c>
      <c r="B96" s="57">
        <v>111</v>
      </c>
      <c r="C96" s="57">
        <v>786</v>
      </c>
      <c r="D96" s="57">
        <v>425</v>
      </c>
      <c r="E96" s="57">
        <v>374</v>
      </c>
      <c r="F96" s="57">
        <v>259</v>
      </c>
      <c r="G96" s="57">
        <v>382</v>
      </c>
      <c r="H96" s="106">
        <v>2337</v>
      </c>
      <c r="I96" s="57">
        <v>4899</v>
      </c>
      <c r="J96" s="57">
        <v>847</v>
      </c>
      <c r="K96" s="57">
        <v>6536</v>
      </c>
      <c r="L96" s="57">
        <v>3256</v>
      </c>
      <c r="M96" s="106">
        <v>15538</v>
      </c>
      <c r="N96" s="57">
        <v>3556</v>
      </c>
      <c r="O96" s="57">
        <v>4637</v>
      </c>
      <c r="P96" s="57">
        <v>5260</v>
      </c>
      <c r="Q96" s="57">
        <v>1496</v>
      </c>
      <c r="R96" s="57">
        <v>697</v>
      </c>
      <c r="S96" s="57">
        <v>4968</v>
      </c>
      <c r="T96" s="106">
        <v>20614</v>
      </c>
      <c r="U96" s="58">
        <v>38489</v>
      </c>
      <c r="V96" s="62"/>
      <c r="W96" s="64"/>
    </row>
    <row r="97" spans="1:23" x14ac:dyDescent="0.25">
      <c r="A97" s="56" t="s">
        <v>214</v>
      </c>
      <c r="B97" s="57">
        <v>98</v>
      </c>
      <c r="C97" s="57">
        <v>659</v>
      </c>
      <c r="D97" s="57">
        <v>423</v>
      </c>
      <c r="E97" s="57">
        <v>415</v>
      </c>
      <c r="F97" s="57">
        <v>265</v>
      </c>
      <c r="G97" s="57">
        <v>411</v>
      </c>
      <c r="H97" s="106">
        <v>2271</v>
      </c>
      <c r="I97" s="57">
        <v>5140</v>
      </c>
      <c r="J97" s="57">
        <v>805</v>
      </c>
      <c r="K97" s="57">
        <v>6580</v>
      </c>
      <c r="L97" s="57">
        <v>3010</v>
      </c>
      <c r="M97" s="106">
        <v>15535</v>
      </c>
      <c r="N97" s="57">
        <v>3814</v>
      </c>
      <c r="O97" s="57">
        <v>4749</v>
      </c>
      <c r="P97" s="57">
        <v>5703</v>
      </c>
      <c r="Q97" s="57">
        <v>1461</v>
      </c>
      <c r="R97" s="57">
        <v>634</v>
      </c>
      <c r="S97" s="57">
        <v>5027</v>
      </c>
      <c r="T97" s="106">
        <v>21388</v>
      </c>
      <c r="U97" s="58">
        <v>39194</v>
      </c>
      <c r="V97" s="62"/>
      <c r="W97" s="64"/>
    </row>
    <row r="98" spans="1:23" x14ac:dyDescent="0.25">
      <c r="A98" s="56" t="s">
        <v>215</v>
      </c>
      <c r="B98" s="57">
        <v>83</v>
      </c>
      <c r="C98" s="57">
        <v>602</v>
      </c>
      <c r="D98" s="57">
        <v>462</v>
      </c>
      <c r="E98" s="57">
        <v>323</v>
      </c>
      <c r="F98" s="57">
        <v>361</v>
      </c>
      <c r="G98" s="57">
        <v>363</v>
      </c>
      <c r="H98" s="106">
        <v>2194</v>
      </c>
      <c r="I98" s="57">
        <v>4689</v>
      </c>
      <c r="J98" s="57">
        <v>848</v>
      </c>
      <c r="K98" s="57">
        <v>5787</v>
      </c>
      <c r="L98" s="57">
        <v>2423</v>
      </c>
      <c r="M98" s="106">
        <v>13747</v>
      </c>
      <c r="N98" s="57">
        <v>3781</v>
      </c>
      <c r="O98" s="57">
        <v>4163</v>
      </c>
      <c r="P98" s="57">
        <v>5129</v>
      </c>
      <c r="Q98" s="57">
        <v>1299</v>
      </c>
      <c r="R98" s="57">
        <v>587</v>
      </c>
      <c r="S98" s="57">
        <v>4537</v>
      </c>
      <c r="T98" s="106">
        <v>19496</v>
      </c>
      <c r="U98" s="58">
        <v>35437</v>
      </c>
      <c r="V98" s="62"/>
      <c r="W98" s="64"/>
    </row>
    <row r="99" spans="1:23" x14ac:dyDescent="0.25">
      <c r="A99" s="56" t="s">
        <v>216</v>
      </c>
      <c r="B99" s="57">
        <v>137</v>
      </c>
      <c r="C99" s="57">
        <v>692</v>
      </c>
      <c r="D99" s="57">
        <v>351</v>
      </c>
      <c r="E99" s="57">
        <v>366</v>
      </c>
      <c r="F99" s="57">
        <v>292</v>
      </c>
      <c r="G99" s="57">
        <v>315</v>
      </c>
      <c r="H99" s="106">
        <v>2153</v>
      </c>
      <c r="I99" s="57">
        <v>4708</v>
      </c>
      <c r="J99" s="57">
        <v>748</v>
      </c>
      <c r="K99" s="57">
        <v>5404</v>
      </c>
      <c r="L99" s="57">
        <v>2486</v>
      </c>
      <c r="M99" s="106">
        <v>13346</v>
      </c>
      <c r="N99" s="57">
        <v>3913</v>
      </c>
      <c r="O99" s="57">
        <v>4144</v>
      </c>
      <c r="P99" s="57">
        <v>4637</v>
      </c>
      <c r="Q99" s="57">
        <v>1415</v>
      </c>
      <c r="R99" s="57">
        <v>610</v>
      </c>
      <c r="S99" s="57">
        <v>4401</v>
      </c>
      <c r="T99" s="106">
        <v>19120</v>
      </c>
      <c r="U99" s="58">
        <v>34619</v>
      </c>
      <c r="V99" s="62"/>
      <c r="W99" s="64"/>
    </row>
    <row r="100" spans="1:23" x14ac:dyDescent="0.25">
      <c r="A100" s="56" t="s">
        <v>217</v>
      </c>
      <c r="B100" s="57">
        <v>114</v>
      </c>
      <c r="C100" s="57">
        <v>691</v>
      </c>
      <c r="D100" s="57">
        <v>335</v>
      </c>
      <c r="E100" s="57">
        <v>314</v>
      </c>
      <c r="F100" s="57">
        <v>323</v>
      </c>
      <c r="G100" s="57">
        <v>339</v>
      </c>
      <c r="H100" s="106">
        <v>2116</v>
      </c>
      <c r="I100" s="57">
        <v>4165</v>
      </c>
      <c r="J100" s="57">
        <v>793</v>
      </c>
      <c r="K100" s="57">
        <v>5127</v>
      </c>
      <c r="L100" s="57">
        <v>2089</v>
      </c>
      <c r="M100" s="106">
        <v>12174</v>
      </c>
      <c r="N100" s="57">
        <v>3416</v>
      </c>
      <c r="O100" s="57">
        <v>4195</v>
      </c>
      <c r="P100" s="57">
        <v>4591</v>
      </c>
      <c r="Q100" s="57">
        <v>2346</v>
      </c>
      <c r="R100" s="57">
        <v>561</v>
      </c>
      <c r="S100" s="57">
        <v>4137</v>
      </c>
      <c r="T100" s="106">
        <v>19246</v>
      </c>
      <c r="U100" s="58">
        <v>33536</v>
      </c>
      <c r="V100" s="62"/>
      <c r="W100" s="64"/>
    </row>
    <row r="101" spans="1:23" x14ac:dyDescent="0.25">
      <c r="A101" s="56" t="s">
        <v>218</v>
      </c>
      <c r="B101" s="57">
        <v>108</v>
      </c>
      <c r="C101" s="57">
        <v>781</v>
      </c>
      <c r="D101" s="57">
        <v>402</v>
      </c>
      <c r="E101" s="57">
        <v>344</v>
      </c>
      <c r="F101" s="57">
        <v>310</v>
      </c>
      <c r="G101" s="57">
        <v>409</v>
      </c>
      <c r="H101" s="106">
        <v>2354</v>
      </c>
      <c r="I101" s="57">
        <v>4869</v>
      </c>
      <c r="J101" s="57">
        <v>743</v>
      </c>
      <c r="K101" s="57">
        <v>5790</v>
      </c>
      <c r="L101" s="57">
        <v>3248</v>
      </c>
      <c r="M101" s="106">
        <v>14650</v>
      </c>
      <c r="N101" s="57">
        <v>3774</v>
      </c>
      <c r="O101" s="57">
        <v>4760</v>
      </c>
      <c r="P101" s="57">
        <v>5328</v>
      </c>
      <c r="Q101" s="57">
        <v>1814</v>
      </c>
      <c r="R101" s="57">
        <v>658</v>
      </c>
      <c r="S101" s="57">
        <v>4826</v>
      </c>
      <c r="T101" s="106">
        <v>21160</v>
      </c>
      <c r="U101" s="58">
        <v>38164</v>
      </c>
      <c r="V101" s="62"/>
      <c r="W101" s="64"/>
    </row>
    <row r="102" spans="1:23" x14ac:dyDescent="0.25">
      <c r="A102" s="56" t="s">
        <v>219</v>
      </c>
      <c r="B102" s="57">
        <v>104</v>
      </c>
      <c r="C102" s="57">
        <v>795</v>
      </c>
      <c r="D102" s="57">
        <v>391</v>
      </c>
      <c r="E102" s="57">
        <v>353</v>
      </c>
      <c r="F102" s="57">
        <v>342</v>
      </c>
      <c r="G102" s="57">
        <v>351</v>
      </c>
      <c r="H102" s="106">
        <v>2336</v>
      </c>
      <c r="I102" s="57">
        <v>4818</v>
      </c>
      <c r="J102" s="57">
        <v>732</v>
      </c>
      <c r="K102" s="57">
        <v>5702</v>
      </c>
      <c r="L102" s="57">
        <v>3586</v>
      </c>
      <c r="M102" s="106">
        <v>14838</v>
      </c>
      <c r="N102" s="57">
        <v>3724</v>
      </c>
      <c r="O102" s="57">
        <v>4457</v>
      </c>
      <c r="P102" s="57">
        <v>5218</v>
      </c>
      <c r="Q102" s="57">
        <v>1606</v>
      </c>
      <c r="R102" s="57">
        <v>569</v>
      </c>
      <c r="S102" s="57">
        <v>4923</v>
      </c>
      <c r="T102" s="106">
        <v>20497</v>
      </c>
      <c r="U102" s="58">
        <v>37671</v>
      </c>
      <c r="V102" s="62"/>
      <c r="W102" s="64"/>
    </row>
    <row r="103" spans="1:23" x14ac:dyDescent="0.25">
      <c r="A103" s="56" t="s">
        <v>220</v>
      </c>
      <c r="B103" s="57">
        <v>101</v>
      </c>
      <c r="C103" s="57">
        <v>652</v>
      </c>
      <c r="D103" s="57">
        <v>405</v>
      </c>
      <c r="E103" s="57">
        <v>377</v>
      </c>
      <c r="F103" s="57">
        <v>302</v>
      </c>
      <c r="G103" s="57">
        <v>300</v>
      </c>
      <c r="H103" s="106">
        <v>2137</v>
      </c>
      <c r="I103" s="57">
        <v>4562</v>
      </c>
      <c r="J103" s="57">
        <v>762</v>
      </c>
      <c r="K103" s="57">
        <v>5593</v>
      </c>
      <c r="L103" s="57">
        <v>2012</v>
      </c>
      <c r="M103" s="106">
        <v>12929</v>
      </c>
      <c r="N103" s="57">
        <v>3921</v>
      </c>
      <c r="O103" s="57">
        <v>4240</v>
      </c>
      <c r="P103" s="57">
        <v>5059</v>
      </c>
      <c r="Q103" s="57">
        <v>1410</v>
      </c>
      <c r="R103" s="57">
        <v>579</v>
      </c>
      <c r="S103" s="57">
        <v>4555</v>
      </c>
      <c r="T103" s="106">
        <v>19764</v>
      </c>
      <c r="U103" s="58">
        <v>34830</v>
      </c>
      <c r="V103" s="62"/>
      <c r="W103" s="64"/>
    </row>
    <row r="104" spans="1:23" x14ac:dyDescent="0.25">
      <c r="A104" s="56" t="s">
        <v>221</v>
      </c>
      <c r="B104" s="57">
        <v>109</v>
      </c>
      <c r="C104" s="57">
        <v>697</v>
      </c>
      <c r="D104" s="57">
        <v>449</v>
      </c>
      <c r="E104" s="57">
        <v>383</v>
      </c>
      <c r="F104" s="57">
        <v>271</v>
      </c>
      <c r="G104" s="57">
        <v>322</v>
      </c>
      <c r="H104" s="106">
        <v>2231</v>
      </c>
      <c r="I104" s="57">
        <v>4361</v>
      </c>
      <c r="J104" s="57">
        <v>802</v>
      </c>
      <c r="K104" s="57">
        <v>5546</v>
      </c>
      <c r="L104" s="57">
        <v>2067</v>
      </c>
      <c r="M104" s="106">
        <v>12776</v>
      </c>
      <c r="N104" s="57">
        <v>3962</v>
      </c>
      <c r="O104" s="57">
        <v>4230</v>
      </c>
      <c r="P104" s="57">
        <v>5204</v>
      </c>
      <c r="Q104" s="57">
        <v>1765</v>
      </c>
      <c r="R104" s="57">
        <v>572</v>
      </c>
      <c r="S104" s="57">
        <v>5566</v>
      </c>
      <c r="T104" s="106">
        <v>21299</v>
      </c>
      <c r="U104" s="58">
        <v>36306</v>
      </c>
      <c r="V104" s="62"/>
      <c r="W104" s="64"/>
    </row>
    <row r="105" spans="1:23" x14ac:dyDescent="0.25">
      <c r="A105" s="56" t="s">
        <v>222</v>
      </c>
      <c r="B105" s="57">
        <v>90</v>
      </c>
      <c r="C105" s="57">
        <v>534</v>
      </c>
      <c r="D105" s="57">
        <v>419</v>
      </c>
      <c r="E105" s="57">
        <v>352</v>
      </c>
      <c r="F105" s="57">
        <v>248</v>
      </c>
      <c r="G105" s="57">
        <v>328</v>
      </c>
      <c r="H105" s="106">
        <v>1971</v>
      </c>
      <c r="I105" s="57">
        <v>4290</v>
      </c>
      <c r="J105" s="57">
        <v>792</v>
      </c>
      <c r="K105" s="57">
        <v>5613</v>
      </c>
      <c r="L105" s="57">
        <v>2116</v>
      </c>
      <c r="M105" s="106">
        <v>12811</v>
      </c>
      <c r="N105" s="57">
        <v>3718</v>
      </c>
      <c r="O105" s="57">
        <v>4386</v>
      </c>
      <c r="P105" s="57">
        <v>4748</v>
      </c>
      <c r="Q105" s="57">
        <v>1972</v>
      </c>
      <c r="R105" s="57">
        <v>567</v>
      </c>
      <c r="S105" s="57">
        <v>4615</v>
      </c>
      <c r="T105" s="106">
        <v>20006</v>
      </c>
      <c r="U105" s="58">
        <v>34788</v>
      </c>
      <c r="V105" s="62"/>
      <c r="W105" s="64"/>
    </row>
    <row r="106" spans="1:23" x14ac:dyDescent="0.25">
      <c r="A106" s="56" t="s">
        <v>223</v>
      </c>
      <c r="B106" s="57">
        <v>96</v>
      </c>
      <c r="C106" s="57">
        <v>333</v>
      </c>
      <c r="D106" s="57">
        <v>411</v>
      </c>
      <c r="E106" s="57">
        <v>278</v>
      </c>
      <c r="F106" s="57">
        <v>232</v>
      </c>
      <c r="G106" s="57">
        <v>195</v>
      </c>
      <c r="H106" s="106">
        <v>1545</v>
      </c>
      <c r="I106" s="57">
        <v>3273</v>
      </c>
      <c r="J106" s="57">
        <v>572</v>
      </c>
      <c r="K106" s="57">
        <v>3660</v>
      </c>
      <c r="L106" s="57">
        <v>1440</v>
      </c>
      <c r="M106" s="106">
        <v>8945</v>
      </c>
      <c r="N106" s="57">
        <v>3274</v>
      </c>
      <c r="O106" s="57">
        <v>3583</v>
      </c>
      <c r="P106" s="57">
        <v>3501</v>
      </c>
      <c r="Q106" s="57">
        <v>866</v>
      </c>
      <c r="R106" s="57">
        <v>608</v>
      </c>
      <c r="S106" s="57">
        <v>3357</v>
      </c>
      <c r="T106" s="106">
        <v>15189</v>
      </c>
      <c r="U106" s="58">
        <v>25679</v>
      </c>
      <c r="V106" s="62"/>
      <c r="W106" s="64"/>
    </row>
    <row r="107" spans="1:23" x14ac:dyDescent="0.25">
      <c r="A107" s="56" t="s">
        <v>224</v>
      </c>
      <c r="B107" s="57">
        <v>89</v>
      </c>
      <c r="C107" s="57">
        <v>456</v>
      </c>
      <c r="D107" s="57">
        <v>404</v>
      </c>
      <c r="E107" s="57">
        <v>382</v>
      </c>
      <c r="F107" s="57">
        <v>267</v>
      </c>
      <c r="G107" s="57">
        <v>207</v>
      </c>
      <c r="H107" s="106">
        <v>1805</v>
      </c>
      <c r="I107" s="57">
        <v>3634</v>
      </c>
      <c r="J107" s="57">
        <v>627</v>
      </c>
      <c r="K107" s="57">
        <v>4390</v>
      </c>
      <c r="L107" s="57">
        <v>1263</v>
      </c>
      <c r="M107" s="106">
        <v>9914</v>
      </c>
      <c r="N107" s="57">
        <v>3187</v>
      </c>
      <c r="O107" s="57">
        <v>4294</v>
      </c>
      <c r="P107" s="57">
        <v>3838</v>
      </c>
      <c r="Q107" s="57">
        <v>867</v>
      </c>
      <c r="R107" s="57">
        <v>571</v>
      </c>
      <c r="S107" s="57">
        <v>3529</v>
      </c>
      <c r="T107" s="106">
        <v>16286</v>
      </c>
      <c r="U107" s="58">
        <v>28005</v>
      </c>
      <c r="V107" s="62"/>
      <c r="W107" s="64"/>
    </row>
    <row r="108" spans="1:23" x14ac:dyDescent="0.25">
      <c r="A108" s="56" t="s">
        <v>225</v>
      </c>
      <c r="B108" s="57">
        <v>101</v>
      </c>
      <c r="C108" s="57">
        <v>583</v>
      </c>
      <c r="D108" s="57">
        <v>455</v>
      </c>
      <c r="E108" s="57">
        <v>381</v>
      </c>
      <c r="F108" s="57">
        <v>295</v>
      </c>
      <c r="G108" s="57">
        <v>347</v>
      </c>
      <c r="H108" s="106">
        <v>2162</v>
      </c>
      <c r="I108" s="57">
        <v>4067</v>
      </c>
      <c r="J108" s="57">
        <v>747</v>
      </c>
      <c r="K108" s="57">
        <v>5613</v>
      </c>
      <c r="L108" s="57">
        <v>1504</v>
      </c>
      <c r="M108" s="106">
        <v>11931</v>
      </c>
      <c r="N108" s="57">
        <v>3683</v>
      </c>
      <c r="O108" s="57">
        <v>5280</v>
      </c>
      <c r="P108" s="57">
        <v>4870</v>
      </c>
      <c r="Q108" s="57">
        <v>1312</v>
      </c>
      <c r="R108" s="57">
        <v>782</v>
      </c>
      <c r="S108" s="57">
        <v>4408</v>
      </c>
      <c r="T108" s="106">
        <v>20335</v>
      </c>
      <c r="U108" s="58">
        <v>34428</v>
      </c>
      <c r="V108" s="62"/>
      <c r="W108" s="64"/>
    </row>
    <row r="109" spans="1:23" x14ac:dyDescent="0.25">
      <c r="A109" s="56" t="s">
        <v>226</v>
      </c>
      <c r="B109" s="57">
        <v>76</v>
      </c>
      <c r="C109" s="57">
        <v>673</v>
      </c>
      <c r="D109" s="57">
        <v>588</v>
      </c>
      <c r="E109" s="57">
        <v>379</v>
      </c>
      <c r="F109" s="57">
        <v>280</v>
      </c>
      <c r="G109" s="57">
        <v>404</v>
      </c>
      <c r="H109" s="106">
        <v>2400</v>
      </c>
      <c r="I109" s="57">
        <v>4360</v>
      </c>
      <c r="J109" s="57">
        <v>763</v>
      </c>
      <c r="K109" s="57">
        <v>5992</v>
      </c>
      <c r="L109" s="57">
        <v>2102</v>
      </c>
      <c r="M109" s="106">
        <v>13217</v>
      </c>
      <c r="N109" s="57">
        <v>3624</v>
      </c>
      <c r="O109" s="57">
        <v>4249</v>
      </c>
      <c r="P109" s="57">
        <v>5344</v>
      </c>
      <c r="Q109" s="57">
        <v>1377</v>
      </c>
      <c r="R109" s="57">
        <v>469</v>
      </c>
      <c r="S109" s="57">
        <v>4571</v>
      </c>
      <c r="T109" s="106">
        <v>19634</v>
      </c>
      <c r="U109" s="58">
        <v>35251</v>
      </c>
      <c r="V109" s="62"/>
      <c r="W109" s="64"/>
    </row>
    <row r="110" spans="1:23" x14ac:dyDescent="0.25">
      <c r="A110" s="56" t="s">
        <v>227</v>
      </c>
      <c r="B110" s="57">
        <v>87</v>
      </c>
      <c r="C110" s="57">
        <v>666</v>
      </c>
      <c r="D110" s="57">
        <v>451</v>
      </c>
      <c r="E110" s="57">
        <v>339</v>
      </c>
      <c r="F110" s="57">
        <v>333</v>
      </c>
      <c r="G110" s="57">
        <v>411</v>
      </c>
      <c r="H110" s="106">
        <v>2287</v>
      </c>
      <c r="I110" s="57">
        <v>4541</v>
      </c>
      <c r="J110" s="57">
        <v>713</v>
      </c>
      <c r="K110" s="57">
        <v>5619</v>
      </c>
      <c r="L110" s="57">
        <v>2941</v>
      </c>
      <c r="M110" s="106">
        <v>13814</v>
      </c>
      <c r="N110" s="57">
        <v>3622</v>
      </c>
      <c r="O110" s="57">
        <v>4246</v>
      </c>
      <c r="P110" s="57">
        <v>5552</v>
      </c>
      <c r="Q110" s="57">
        <v>1393</v>
      </c>
      <c r="R110" s="57">
        <v>463</v>
      </c>
      <c r="S110" s="57">
        <v>4719</v>
      </c>
      <c r="T110" s="106">
        <v>19995</v>
      </c>
      <c r="U110" s="58">
        <v>36096</v>
      </c>
      <c r="V110" s="62"/>
      <c r="W110" s="64"/>
    </row>
    <row r="111" spans="1:23" x14ac:dyDescent="0.25">
      <c r="A111" s="56" t="s">
        <v>228</v>
      </c>
      <c r="B111" s="57">
        <v>105</v>
      </c>
      <c r="C111" s="57">
        <v>761</v>
      </c>
      <c r="D111" s="57">
        <v>450</v>
      </c>
      <c r="E111" s="57">
        <v>335</v>
      </c>
      <c r="F111" s="57">
        <v>286</v>
      </c>
      <c r="G111" s="57">
        <v>365</v>
      </c>
      <c r="H111" s="106">
        <v>2302</v>
      </c>
      <c r="I111" s="57">
        <v>4300</v>
      </c>
      <c r="J111" s="57">
        <v>811</v>
      </c>
      <c r="K111" s="57">
        <v>5350</v>
      </c>
      <c r="L111" s="57">
        <v>2152</v>
      </c>
      <c r="M111" s="106">
        <v>12613</v>
      </c>
      <c r="N111" s="57">
        <v>3605</v>
      </c>
      <c r="O111" s="57">
        <v>4306</v>
      </c>
      <c r="P111" s="57">
        <v>5152</v>
      </c>
      <c r="Q111" s="57">
        <v>1277</v>
      </c>
      <c r="R111" s="57">
        <v>498</v>
      </c>
      <c r="S111" s="57">
        <v>4237</v>
      </c>
      <c r="T111" s="106">
        <v>19075</v>
      </c>
      <c r="U111" s="58">
        <v>33990</v>
      </c>
      <c r="V111" s="62"/>
      <c r="W111" s="64"/>
    </row>
    <row r="112" spans="1:23" x14ac:dyDescent="0.25">
      <c r="A112" s="56" t="s">
        <v>229</v>
      </c>
      <c r="B112" s="57">
        <v>123</v>
      </c>
      <c r="C112" s="57">
        <v>835</v>
      </c>
      <c r="D112" s="57">
        <v>441</v>
      </c>
      <c r="E112" s="57">
        <v>364</v>
      </c>
      <c r="F112" s="57">
        <v>260</v>
      </c>
      <c r="G112" s="57">
        <v>374</v>
      </c>
      <c r="H112" s="106">
        <v>2397</v>
      </c>
      <c r="I112" s="57">
        <v>3846</v>
      </c>
      <c r="J112" s="57">
        <v>715</v>
      </c>
      <c r="K112" s="57">
        <v>5622</v>
      </c>
      <c r="L112" s="57">
        <v>2580</v>
      </c>
      <c r="M112" s="106">
        <v>12763</v>
      </c>
      <c r="N112" s="57">
        <v>3382</v>
      </c>
      <c r="O112" s="57">
        <v>4016</v>
      </c>
      <c r="P112" s="57">
        <v>5324</v>
      </c>
      <c r="Q112" s="57">
        <v>1638</v>
      </c>
      <c r="R112" s="57">
        <v>527</v>
      </c>
      <c r="S112" s="57">
        <v>4497</v>
      </c>
      <c r="T112" s="106">
        <v>19384</v>
      </c>
      <c r="U112" s="58">
        <v>34544</v>
      </c>
      <c r="V112" s="62"/>
      <c r="W112" s="64"/>
    </row>
    <row r="113" spans="1:23" x14ac:dyDescent="0.25">
      <c r="A113" s="56" t="s">
        <v>230</v>
      </c>
      <c r="B113" s="57">
        <v>87</v>
      </c>
      <c r="C113" s="57">
        <v>718</v>
      </c>
      <c r="D113" s="57">
        <v>410</v>
      </c>
      <c r="E113" s="57">
        <v>346</v>
      </c>
      <c r="F113" s="57">
        <v>271</v>
      </c>
      <c r="G113" s="57">
        <v>399</v>
      </c>
      <c r="H113" s="106">
        <v>2231</v>
      </c>
      <c r="I113" s="57">
        <v>4118</v>
      </c>
      <c r="J113" s="57">
        <v>728</v>
      </c>
      <c r="K113" s="57">
        <v>5511</v>
      </c>
      <c r="L113" s="57">
        <v>2862</v>
      </c>
      <c r="M113" s="106">
        <v>13219</v>
      </c>
      <c r="N113" s="57">
        <v>3213</v>
      </c>
      <c r="O113" s="57">
        <v>3744</v>
      </c>
      <c r="P113" s="57">
        <v>5396</v>
      </c>
      <c r="Q113" s="57">
        <v>1475</v>
      </c>
      <c r="R113" s="57">
        <v>482</v>
      </c>
      <c r="S113" s="57">
        <v>4361</v>
      </c>
      <c r="T113" s="106">
        <v>18671</v>
      </c>
      <c r="U113" s="58">
        <v>34121</v>
      </c>
      <c r="V113" s="62"/>
      <c r="W113" s="64"/>
    </row>
    <row r="114" spans="1:23" x14ac:dyDescent="0.25">
      <c r="A114" s="56" t="s">
        <v>231</v>
      </c>
      <c r="B114" s="57">
        <v>121</v>
      </c>
      <c r="C114" s="57">
        <v>789</v>
      </c>
      <c r="D114" s="57">
        <v>504</v>
      </c>
      <c r="E114" s="57">
        <v>398</v>
      </c>
      <c r="F114" s="57">
        <v>267</v>
      </c>
      <c r="G114" s="57">
        <v>441</v>
      </c>
      <c r="H114" s="106">
        <v>2520</v>
      </c>
      <c r="I114" s="57">
        <v>4539</v>
      </c>
      <c r="J114" s="57">
        <v>788</v>
      </c>
      <c r="K114" s="57">
        <v>6426</v>
      </c>
      <c r="L114" s="57">
        <v>5276</v>
      </c>
      <c r="M114" s="106">
        <v>17029</v>
      </c>
      <c r="N114" s="57">
        <v>3879</v>
      </c>
      <c r="O114" s="57">
        <v>4556</v>
      </c>
      <c r="P114" s="57">
        <v>7037</v>
      </c>
      <c r="Q114" s="57">
        <v>1622</v>
      </c>
      <c r="R114" s="57">
        <v>545</v>
      </c>
      <c r="S114" s="57">
        <v>5594</v>
      </c>
      <c r="T114" s="106">
        <v>23233</v>
      </c>
      <c r="U114" s="58">
        <v>42782</v>
      </c>
      <c r="V114" s="62"/>
      <c r="W114" s="64"/>
    </row>
    <row r="115" spans="1:23" x14ac:dyDescent="0.25">
      <c r="A115" s="56" t="s">
        <v>232</v>
      </c>
      <c r="B115" s="57">
        <v>99</v>
      </c>
      <c r="C115" s="57">
        <v>546</v>
      </c>
      <c r="D115" s="57">
        <v>976</v>
      </c>
      <c r="E115" s="57">
        <v>364</v>
      </c>
      <c r="F115" s="57">
        <v>283</v>
      </c>
      <c r="G115" s="57">
        <v>362</v>
      </c>
      <c r="H115" s="106">
        <v>2630</v>
      </c>
      <c r="I115" s="57">
        <v>3606</v>
      </c>
      <c r="J115" s="57">
        <v>652</v>
      </c>
      <c r="K115" s="57">
        <v>4948</v>
      </c>
      <c r="L115" s="57">
        <v>2754</v>
      </c>
      <c r="M115" s="106">
        <v>11960</v>
      </c>
      <c r="N115" s="57">
        <v>3307</v>
      </c>
      <c r="O115" s="57">
        <v>3896</v>
      </c>
      <c r="P115" s="57">
        <v>5273</v>
      </c>
      <c r="Q115" s="57">
        <v>1371</v>
      </c>
      <c r="R115" s="57">
        <v>521</v>
      </c>
      <c r="S115" s="57">
        <v>4986</v>
      </c>
      <c r="T115" s="106">
        <v>19354</v>
      </c>
      <c r="U115" s="58">
        <v>33944</v>
      </c>
      <c r="V115" s="62"/>
      <c r="W115" s="64"/>
    </row>
    <row r="116" spans="1:23" x14ac:dyDescent="0.25">
      <c r="A116" s="56" t="s">
        <v>233</v>
      </c>
      <c r="B116" s="57">
        <v>104</v>
      </c>
      <c r="C116" s="57">
        <v>675</v>
      </c>
      <c r="D116" s="57">
        <v>499</v>
      </c>
      <c r="E116" s="57">
        <v>389</v>
      </c>
      <c r="F116" s="57">
        <v>326</v>
      </c>
      <c r="G116" s="57">
        <v>355</v>
      </c>
      <c r="H116" s="106">
        <v>2348</v>
      </c>
      <c r="I116" s="57">
        <v>3873</v>
      </c>
      <c r="J116" s="57">
        <v>784</v>
      </c>
      <c r="K116" s="57">
        <v>5707</v>
      </c>
      <c r="L116" s="57">
        <v>2923</v>
      </c>
      <c r="M116" s="106">
        <v>13287</v>
      </c>
      <c r="N116" s="57">
        <v>3663</v>
      </c>
      <c r="O116" s="57">
        <v>5054</v>
      </c>
      <c r="P116" s="57">
        <v>5750</v>
      </c>
      <c r="Q116" s="57">
        <v>1673</v>
      </c>
      <c r="R116" s="57">
        <v>680</v>
      </c>
      <c r="S116" s="57">
        <v>4632</v>
      </c>
      <c r="T116" s="106">
        <v>21452</v>
      </c>
      <c r="U116" s="58">
        <v>37087</v>
      </c>
      <c r="V116" s="62"/>
      <c r="W116" s="64"/>
    </row>
    <row r="117" spans="1:23" x14ac:dyDescent="0.25">
      <c r="A117" s="56" t="s">
        <v>234</v>
      </c>
      <c r="B117" s="57">
        <v>137</v>
      </c>
      <c r="C117" s="57">
        <v>533</v>
      </c>
      <c r="D117" s="57">
        <v>509</v>
      </c>
      <c r="E117" s="57">
        <v>352</v>
      </c>
      <c r="F117" s="57">
        <v>225</v>
      </c>
      <c r="G117" s="57">
        <v>345</v>
      </c>
      <c r="H117" s="106">
        <v>2101</v>
      </c>
      <c r="I117" s="57">
        <v>3678</v>
      </c>
      <c r="J117" s="57">
        <v>722</v>
      </c>
      <c r="K117" s="57">
        <v>5766</v>
      </c>
      <c r="L117" s="57">
        <v>2284</v>
      </c>
      <c r="M117" s="106">
        <v>12450</v>
      </c>
      <c r="N117" s="57">
        <v>3477</v>
      </c>
      <c r="O117" s="57">
        <v>4210</v>
      </c>
      <c r="P117" s="57">
        <v>5130</v>
      </c>
      <c r="Q117" s="57">
        <v>1425</v>
      </c>
      <c r="R117" s="57">
        <v>633</v>
      </c>
      <c r="S117" s="57">
        <v>4531</v>
      </c>
      <c r="T117" s="106">
        <v>19406</v>
      </c>
      <c r="U117" s="58">
        <v>33957</v>
      </c>
      <c r="V117" s="62"/>
      <c r="W117" s="64"/>
    </row>
    <row r="118" spans="1:23" x14ac:dyDescent="0.25">
      <c r="A118" s="56" t="s">
        <v>235</v>
      </c>
      <c r="B118" s="57">
        <v>103</v>
      </c>
      <c r="C118" s="57">
        <v>351</v>
      </c>
      <c r="D118" s="57">
        <v>418</v>
      </c>
      <c r="E118" s="57">
        <v>351</v>
      </c>
      <c r="F118" s="57">
        <v>214</v>
      </c>
      <c r="G118" s="57">
        <v>214</v>
      </c>
      <c r="H118" s="106">
        <v>1651</v>
      </c>
      <c r="I118" s="57">
        <v>3061</v>
      </c>
      <c r="J118" s="57">
        <v>718</v>
      </c>
      <c r="K118" s="57">
        <v>3953</v>
      </c>
      <c r="L118" s="57">
        <v>1375</v>
      </c>
      <c r="M118" s="106">
        <v>9107</v>
      </c>
      <c r="N118" s="57">
        <v>2788</v>
      </c>
      <c r="O118" s="57">
        <v>3486</v>
      </c>
      <c r="P118" s="57">
        <v>3480</v>
      </c>
      <c r="Q118" s="57">
        <v>986</v>
      </c>
      <c r="R118" s="57">
        <v>474</v>
      </c>
      <c r="S118" s="57">
        <v>3472</v>
      </c>
      <c r="T118" s="106">
        <v>14686</v>
      </c>
      <c r="U118" s="58">
        <v>25444</v>
      </c>
      <c r="V118" s="62"/>
      <c r="W118" s="64"/>
    </row>
    <row r="119" spans="1:23" x14ac:dyDescent="0.25">
      <c r="A119" s="56" t="s">
        <v>236</v>
      </c>
      <c r="B119" s="57">
        <v>90</v>
      </c>
      <c r="C119" s="57">
        <v>659</v>
      </c>
      <c r="D119" s="57">
        <v>430</v>
      </c>
      <c r="E119" s="57">
        <v>357</v>
      </c>
      <c r="F119" s="57">
        <v>275</v>
      </c>
      <c r="G119" s="57">
        <v>291</v>
      </c>
      <c r="H119" s="106">
        <v>2102</v>
      </c>
      <c r="I119" s="57">
        <v>3164</v>
      </c>
      <c r="J119" s="57">
        <v>581</v>
      </c>
      <c r="K119" s="57">
        <v>4295</v>
      </c>
      <c r="L119" s="57">
        <v>1687</v>
      </c>
      <c r="M119" s="106">
        <v>9727</v>
      </c>
      <c r="N119" s="57">
        <v>3015</v>
      </c>
      <c r="O119" s="57">
        <v>3847</v>
      </c>
      <c r="P119" s="57">
        <v>4115</v>
      </c>
      <c r="Q119" s="57">
        <v>1095</v>
      </c>
      <c r="R119" s="57">
        <v>541</v>
      </c>
      <c r="S119" s="57">
        <v>3911</v>
      </c>
      <c r="T119" s="106">
        <v>16524</v>
      </c>
      <c r="U119" s="58">
        <v>28353</v>
      </c>
      <c r="V119" s="62"/>
      <c r="W119" s="64"/>
    </row>
    <row r="120" spans="1:23" x14ac:dyDescent="0.25">
      <c r="A120" s="56" t="s">
        <v>237</v>
      </c>
      <c r="B120" s="57">
        <v>128</v>
      </c>
      <c r="C120" s="57">
        <v>703</v>
      </c>
      <c r="D120" s="57">
        <v>515</v>
      </c>
      <c r="E120" s="57">
        <v>309</v>
      </c>
      <c r="F120" s="57">
        <v>395</v>
      </c>
      <c r="G120" s="57">
        <v>348</v>
      </c>
      <c r="H120" s="106">
        <v>2398</v>
      </c>
      <c r="I120" s="57">
        <v>3825</v>
      </c>
      <c r="J120" s="57">
        <v>639</v>
      </c>
      <c r="K120" s="57">
        <v>5911</v>
      </c>
      <c r="L120" s="57">
        <v>2405</v>
      </c>
      <c r="M120" s="106">
        <v>12780</v>
      </c>
      <c r="N120" s="57">
        <v>3413</v>
      </c>
      <c r="O120" s="57">
        <v>4199</v>
      </c>
      <c r="P120" s="57">
        <v>5341</v>
      </c>
      <c r="Q120" s="57">
        <v>1464</v>
      </c>
      <c r="R120" s="57">
        <v>611</v>
      </c>
      <c r="S120" s="57">
        <v>4410</v>
      </c>
      <c r="T120" s="106">
        <v>19438</v>
      </c>
      <c r="U120" s="58">
        <v>34616</v>
      </c>
      <c r="V120" s="62"/>
      <c r="W120" s="64"/>
    </row>
    <row r="121" spans="1:23" x14ac:dyDescent="0.25">
      <c r="A121" s="56" t="s">
        <v>238</v>
      </c>
      <c r="B121" s="57">
        <v>112</v>
      </c>
      <c r="C121" s="57">
        <v>662</v>
      </c>
      <c r="D121" s="57">
        <v>492</v>
      </c>
      <c r="E121" s="57">
        <v>353</v>
      </c>
      <c r="F121" s="57">
        <v>373</v>
      </c>
      <c r="G121" s="57">
        <v>452</v>
      </c>
      <c r="H121" s="106">
        <v>2444</v>
      </c>
      <c r="I121" s="57">
        <v>4647</v>
      </c>
      <c r="J121" s="57">
        <v>789</v>
      </c>
      <c r="K121" s="57">
        <v>6415</v>
      </c>
      <c r="L121" s="57">
        <v>2883</v>
      </c>
      <c r="M121" s="106">
        <v>14734</v>
      </c>
      <c r="N121" s="57">
        <v>3866</v>
      </c>
      <c r="O121" s="57">
        <v>4674</v>
      </c>
      <c r="P121" s="57">
        <v>6256</v>
      </c>
      <c r="Q121" s="57">
        <v>2248</v>
      </c>
      <c r="R121" s="57">
        <v>690</v>
      </c>
      <c r="S121" s="57">
        <v>5147</v>
      </c>
      <c r="T121" s="106">
        <v>22881</v>
      </c>
      <c r="U121" s="58">
        <v>40059</v>
      </c>
      <c r="V121" s="62"/>
      <c r="W121" s="64"/>
    </row>
    <row r="122" spans="1:23" x14ac:dyDescent="0.25">
      <c r="A122" s="56" t="s">
        <v>239</v>
      </c>
      <c r="B122" s="57">
        <v>130</v>
      </c>
      <c r="C122" s="57">
        <v>1148</v>
      </c>
      <c r="D122" s="57">
        <v>628</v>
      </c>
      <c r="E122" s="57">
        <v>358</v>
      </c>
      <c r="F122" s="57">
        <v>371</v>
      </c>
      <c r="G122" s="57">
        <v>457</v>
      </c>
      <c r="H122" s="106">
        <v>3092</v>
      </c>
      <c r="I122" s="57">
        <v>4333</v>
      </c>
      <c r="J122" s="57">
        <v>758</v>
      </c>
      <c r="K122" s="57">
        <v>6183</v>
      </c>
      <c r="L122" s="57">
        <v>4639</v>
      </c>
      <c r="M122" s="106">
        <v>15913</v>
      </c>
      <c r="N122" s="57">
        <v>3784</v>
      </c>
      <c r="O122" s="57">
        <v>4767</v>
      </c>
      <c r="P122" s="57">
        <v>5790</v>
      </c>
      <c r="Q122" s="57">
        <v>1545</v>
      </c>
      <c r="R122" s="57">
        <v>1090</v>
      </c>
      <c r="S122" s="57">
        <v>5173</v>
      </c>
      <c r="T122" s="106">
        <v>22149</v>
      </c>
      <c r="U122" s="58">
        <v>41154</v>
      </c>
      <c r="V122" s="62"/>
      <c r="W122" s="64"/>
    </row>
    <row r="123" spans="1:23" x14ac:dyDescent="0.25">
      <c r="A123" s="56" t="s">
        <v>240</v>
      </c>
      <c r="B123" s="57">
        <v>88</v>
      </c>
      <c r="C123" s="57">
        <v>806</v>
      </c>
      <c r="D123" s="57">
        <v>573</v>
      </c>
      <c r="E123" s="57">
        <v>316</v>
      </c>
      <c r="F123" s="57">
        <v>359</v>
      </c>
      <c r="G123" s="57">
        <v>436</v>
      </c>
      <c r="H123" s="106">
        <v>2578</v>
      </c>
      <c r="I123" s="57">
        <v>4262</v>
      </c>
      <c r="J123" s="57">
        <v>744</v>
      </c>
      <c r="K123" s="57">
        <v>5312</v>
      </c>
      <c r="L123" s="57">
        <v>4337</v>
      </c>
      <c r="M123" s="106">
        <v>14655</v>
      </c>
      <c r="N123" s="57">
        <v>3302</v>
      </c>
      <c r="O123" s="57">
        <v>4106</v>
      </c>
      <c r="P123" s="57">
        <v>5236</v>
      </c>
      <c r="Q123" s="57">
        <v>1614</v>
      </c>
      <c r="R123" s="57">
        <v>680</v>
      </c>
      <c r="S123" s="57">
        <v>4220</v>
      </c>
      <c r="T123" s="106">
        <v>19158</v>
      </c>
      <c r="U123" s="58">
        <v>36391</v>
      </c>
      <c r="V123" s="62"/>
      <c r="W123" s="64"/>
    </row>
    <row r="124" spans="1:23" x14ac:dyDescent="0.25">
      <c r="A124" s="56" t="s">
        <v>241</v>
      </c>
      <c r="B124" s="57">
        <v>142</v>
      </c>
      <c r="C124" s="57">
        <v>910</v>
      </c>
      <c r="D124" s="57">
        <v>492</v>
      </c>
      <c r="E124" s="57">
        <v>385</v>
      </c>
      <c r="F124" s="57">
        <v>411</v>
      </c>
      <c r="G124" s="57">
        <v>523</v>
      </c>
      <c r="H124" s="106">
        <v>2863</v>
      </c>
      <c r="I124" s="57">
        <v>4041</v>
      </c>
      <c r="J124" s="57">
        <v>783</v>
      </c>
      <c r="K124" s="57">
        <v>6234</v>
      </c>
      <c r="L124" s="57">
        <v>3427</v>
      </c>
      <c r="M124" s="106">
        <v>14485</v>
      </c>
      <c r="N124" s="57">
        <v>3522</v>
      </c>
      <c r="O124" s="57">
        <v>4589</v>
      </c>
      <c r="P124" s="57">
        <v>5837</v>
      </c>
      <c r="Q124" s="57">
        <v>1455</v>
      </c>
      <c r="R124" s="57">
        <v>709</v>
      </c>
      <c r="S124" s="57">
        <v>4824</v>
      </c>
      <c r="T124" s="106">
        <v>20936</v>
      </c>
      <c r="U124" s="58">
        <v>38284</v>
      </c>
      <c r="V124" s="62"/>
      <c r="W124" s="64"/>
    </row>
    <row r="125" spans="1:23" x14ac:dyDescent="0.25">
      <c r="A125" s="56" t="s">
        <v>242</v>
      </c>
      <c r="B125" s="57">
        <v>85</v>
      </c>
      <c r="C125" s="57">
        <v>758</v>
      </c>
      <c r="D125" s="57">
        <v>480</v>
      </c>
      <c r="E125" s="57">
        <v>286</v>
      </c>
      <c r="F125" s="57">
        <v>326</v>
      </c>
      <c r="G125" s="57">
        <v>474</v>
      </c>
      <c r="H125" s="106">
        <v>2409</v>
      </c>
      <c r="I125" s="57">
        <v>3865</v>
      </c>
      <c r="J125" s="57">
        <v>663</v>
      </c>
      <c r="K125" s="57">
        <v>5639</v>
      </c>
      <c r="L125" s="57">
        <v>2784</v>
      </c>
      <c r="M125" s="106">
        <v>12951</v>
      </c>
      <c r="N125" s="57">
        <v>3328</v>
      </c>
      <c r="O125" s="57">
        <v>4476</v>
      </c>
      <c r="P125" s="57">
        <v>5660</v>
      </c>
      <c r="Q125" s="57">
        <v>1893</v>
      </c>
      <c r="R125" s="57">
        <v>722</v>
      </c>
      <c r="S125" s="57">
        <v>4614</v>
      </c>
      <c r="T125" s="106">
        <v>20693</v>
      </c>
      <c r="U125" s="58">
        <v>36053</v>
      </c>
      <c r="V125" s="62"/>
      <c r="W125" s="64"/>
    </row>
    <row r="126" spans="1:23" x14ac:dyDescent="0.25">
      <c r="A126" s="56" t="s">
        <v>243</v>
      </c>
      <c r="B126" s="57">
        <v>104</v>
      </c>
      <c r="C126" s="57">
        <v>648</v>
      </c>
      <c r="D126" s="57">
        <v>610</v>
      </c>
      <c r="E126" s="57">
        <v>323</v>
      </c>
      <c r="F126" s="57">
        <v>366</v>
      </c>
      <c r="G126" s="57">
        <v>452</v>
      </c>
      <c r="H126" s="106">
        <v>2503</v>
      </c>
      <c r="I126" s="57">
        <v>3931</v>
      </c>
      <c r="J126" s="57">
        <v>856</v>
      </c>
      <c r="K126" s="57">
        <v>5575</v>
      </c>
      <c r="L126" s="57">
        <v>3277</v>
      </c>
      <c r="M126" s="106">
        <v>13639</v>
      </c>
      <c r="N126" s="57">
        <v>3571</v>
      </c>
      <c r="O126" s="57">
        <v>5479</v>
      </c>
      <c r="P126" s="57">
        <v>5471</v>
      </c>
      <c r="Q126" s="57">
        <v>4891</v>
      </c>
      <c r="R126" s="57">
        <v>867</v>
      </c>
      <c r="S126" s="57">
        <v>4628</v>
      </c>
      <c r="T126" s="106">
        <v>24907</v>
      </c>
      <c r="U126" s="58">
        <v>41049</v>
      </c>
      <c r="V126" s="62"/>
      <c r="W126" s="64"/>
    </row>
    <row r="127" spans="1:23" x14ac:dyDescent="0.25">
      <c r="A127" s="56" t="s">
        <v>244</v>
      </c>
      <c r="B127" s="57">
        <v>107</v>
      </c>
      <c r="C127" s="57">
        <v>707</v>
      </c>
      <c r="D127" s="57">
        <v>601</v>
      </c>
      <c r="E127" s="57">
        <v>360</v>
      </c>
      <c r="F127" s="57">
        <v>315</v>
      </c>
      <c r="G127" s="57">
        <v>403</v>
      </c>
      <c r="H127" s="106">
        <v>2493</v>
      </c>
      <c r="I127" s="57">
        <v>3733</v>
      </c>
      <c r="J127" s="57">
        <v>704</v>
      </c>
      <c r="K127" s="57">
        <v>5517</v>
      </c>
      <c r="L127" s="57">
        <v>4669</v>
      </c>
      <c r="M127" s="106">
        <v>14623</v>
      </c>
      <c r="N127" s="57">
        <v>3497</v>
      </c>
      <c r="O127" s="57">
        <v>4177</v>
      </c>
      <c r="P127" s="57">
        <v>5421</v>
      </c>
      <c r="Q127" s="57">
        <v>1755</v>
      </c>
      <c r="R127" s="57">
        <v>767</v>
      </c>
      <c r="S127" s="57">
        <v>4519</v>
      </c>
      <c r="T127" s="106">
        <v>20136</v>
      </c>
      <c r="U127" s="58">
        <v>37252</v>
      </c>
      <c r="V127" s="62"/>
      <c r="W127" s="64"/>
    </row>
    <row r="128" spans="1:23" x14ac:dyDescent="0.25">
      <c r="A128" s="56" t="s">
        <v>245</v>
      </c>
      <c r="B128" s="57">
        <v>132</v>
      </c>
      <c r="C128" s="57">
        <v>672</v>
      </c>
      <c r="D128" s="57">
        <v>563</v>
      </c>
      <c r="E128" s="57">
        <v>420</v>
      </c>
      <c r="F128" s="57">
        <v>358</v>
      </c>
      <c r="G128" s="57">
        <v>426</v>
      </c>
      <c r="H128" s="106">
        <v>2571</v>
      </c>
      <c r="I128" s="57">
        <v>3827</v>
      </c>
      <c r="J128" s="57">
        <v>756</v>
      </c>
      <c r="K128" s="57">
        <v>5923</v>
      </c>
      <c r="L128" s="57">
        <v>2493</v>
      </c>
      <c r="M128" s="106">
        <v>12999</v>
      </c>
      <c r="N128" s="57">
        <v>3889</v>
      </c>
      <c r="O128" s="57">
        <v>4781</v>
      </c>
      <c r="P128" s="57">
        <v>6111</v>
      </c>
      <c r="Q128" s="57">
        <v>1553</v>
      </c>
      <c r="R128" s="57">
        <v>779</v>
      </c>
      <c r="S128" s="57">
        <v>4831</v>
      </c>
      <c r="T128" s="106">
        <v>21944</v>
      </c>
      <c r="U128" s="58">
        <v>37514</v>
      </c>
      <c r="V128" s="62"/>
      <c r="W128" s="64"/>
    </row>
    <row r="129" spans="1:23" x14ac:dyDescent="0.25">
      <c r="A129" s="56" t="s">
        <v>246</v>
      </c>
      <c r="B129" s="57">
        <v>107</v>
      </c>
      <c r="C129" s="57">
        <v>642</v>
      </c>
      <c r="D129" s="57">
        <v>507</v>
      </c>
      <c r="E129" s="57">
        <v>353</v>
      </c>
      <c r="F129" s="57">
        <v>310</v>
      </c>
      <c r="G129" s="57">
        <v>336</v>
      </c>
      <c r="H129" s="106">
        <v>2255</v>
      </c>
      <c r="I129" s="57">
        <v>3211</v>
      </c>
      <c r="J129" s="57">
        <v>600</v>
      </c>
      <c r="K129" s="57">
        <v>5589</v>
      </c>
      <c r="L129" s="57">
        <v>2493</v>
      </c>
      <c r="M129" s="106">
        <v>11893</v>
      </c>
      <c r="N129" s="57">
        <v>3616</v>
      </c>
      <c r="O129" s="57">
        <v>4116</v>
      </c>
      <c r="P129" s="57">
        <v>5652</v>
      </c>
      <c r="Q129" s="57">
        <v>1759</v>
      </c>
      <c r="R129" s="57">
        <v>628</v>
      </c>
      <c r="S129" s="57">
        <v>4353</v>
      </c>
      <c r="T129" s="106">
        <v>20124</v>
      </c>
      <c r="U129" s="58">
        <v>34272</v>
      </c>
      <c r="V129" s="62"/>
      <c r="W129" s="64"/>
    </row>
    <row r="130" spans="1:23" x14ac:dyDescent="0.25">
      <c r="A130" s="56" t="s">
        <v>247</v>
      </c>
      <c r="B130" s="57">
        <v>97</v>
      </c>
      <c r="C130" s="57">
        <v>1105</v>
      </c>
      <c r="D130" s="57">
        <v>499</v>
      </c>
      <c r="E130" s="57">
        <v>347</v>
      </c>
      <c r="F130" s="57">
        <v>240</v>
      </c>
      <c r="G130" s="57">
        <v>255</v>
      </c>
      <c r="H130" s="106">
        <v>2543</v>
      </c>
      <c r="I130" s="57">
        <v>2868</v>
      </c>
      <c r="J130" s="57">
        <v>656</v>
      </c>
      <c r="K130" s="57">
        <v>4290</v>
      </c>
      <c r="L130" s="57">
        <v>2301</v>
      </c>
      <c r="M130" s="106">
        <v>10115</v>
      </c>
      <c r="N130" s="57">
        <v>3110</v>
      </c>
      <c r="O130" s="57">
        <v>3705</v>
      </c>
      <c r="P130" s="57">
        <v>4020</v>
      </c>
      <c r="Q130" s="57">
        <v>938</v>
      </c>
      <c r="R130" s="57">
        <v>413</v>
      </c>
      <c r="S130" s="57">
        <v>3618</v>
      </c>
      <c r="T130" s="106">
        <v>15804</v>
      </c>
      <c r="U130" s="58">
        <v>28462</v>
      </c>
      <c r="V130" s="62"/>
      <c r="W130" s="64"/>
    </row>
    <row r="131" spans="1:23" x14ac:dyDescent="0.25">
      <c r="A131" s="56" t="s">
        <v>248</v>
      </c>
      <c r="B131" s="57">
        <v>117</v>
      </c>
      <c r="C131" s="57">
        <v>520</v>
      </c>
      <c r="D131" s="57">
        <v>518</v>
      </c>
      <c r="E131" s="57">
        <v>298</v>
      </c>
      <c r="F131" s="57">
        <v>332</v>
      </c>
      <c r="G131" s="57">
        <v>358</v>
      </c>
      <c r="H131" s="106">
        <v>2143</v>
      </c>
      <c r="I131" s="57">
        <v>3205</v>
      </c>
      <c r="J131" s="57">
        <v>927</v>
      </c>
      <c r="K131" s="57">
        <v>4763</v>
      </c>
      <c r="L131" s="57">
        <v>1928</v>
      </c>
      <c r="M131" s="106">
        <v>10823</v>
      </c>
      <c r="N131" s="57">
        <v>3164</v>
      </c>
      <c r="O131" s="57">
        <v>4327</v>
      </c>
      <c r="P131" s="57">
        <v>4940</v>
      </c>
      <c r="Q131" s="57">
        <v>1358</v>
      </c>
      <c r="R131" s="57">
        <v>496</v>
      </c>
      <c r="S131" s="57">
        <v>4107</v>
      </c>
      <c r="T131" s="106">
        <v>18392</v>
      </c>
      <c r="U131" s="58">
        <v>31358</v>
      </c>
      <c r="V131" s="62"/>
      <c r="W131" s="64"/>
    </row>
    <row r="132" spans="1:23" x14ac:dyDescent="0.25">
      <c r="A132" s="56" t="s">
        <v>249</v>
      </c>
      <c r="B132" s="57">
        <v>99</v>
      </c>
      <c r="C132" s="57">
        <v>552</v>
      </c>
      <c r="D132" s="57">
        <v>576</v>
      </c>
      <c r="E132" s="57">
        <v>346</v>
      </c>
      <c r="F132" s="57">
        <v>293</v>
      </c>
      <c r="G132" s="57">
        <v>356</v>
      </c>
      <c r="H132" s="106">
        <v>2222</v>
      </c>
      <c r="I132" s="57">
        <v>3719</v>
      </c>
      <c r="J132" s="57">
        <v>688</v>
      </c>
      <c r="K132" s="57">
        <v>5665</v>
      </c>
      <c r="L132" s="57">
        <v>2638</v>
      </c>
      <c r="M132" s="106">
        <v>12710</v>
      </c>
      <c r="N132" s="57">
        <v>3535</v>
      </c>
      <c r="O132" s="57">
        <v>4268</v>
      </c>
      <c r="P132" s="57">
        <v>5535</v>
      </c>
      <c r="Q132" s="57">
        <v>1646</v>
      </c>
      <c r="R132" s="57">
        <v>616</v>
      </c>
      <c r="S132" s="57">
        <v>4757</v>
      </c>
      <c r="T132" s="106">
        <v>20357</v>
      </c>
      <c r="U132" s="58">
        <v>35289</v>
      </c>
      <c r="V132" s="62"/>
      <c r="W132" s="64"/>
    </row>
    <row r="133" spans="1:23" x14ac:dyDescent="0.25">
      <c r="A133" s="56" t="s">
        <v>250</v>
      </c>
      <c r="B133" s="57">
        <v>106</v>
      </c>
      <c r="C133" s="57">
        <v>902</v>
      </c>
      <c r="D133" s="57">
        <v>803</v>
      </c>
      <c r="E133" s="57">
        <v>329</v>
      </c>
      <c r="F133" s="57">
        <v>408</v>
      </c>
      <c r="G133" s="57">
        <v>468</v>
      </c>
      <c r="H133" s="106">
        <v>3016</v>
      </c>
      <c r="I133" s="57">
        <v>4152</v>
      </c>
      <c r="J133" s="57">
        <v>820</v>
      </c>
      <c r="K133" s="57">
        <v>6774</v>
      </c>
      <c r="L133" s="57">
        <v>4581</v>
      </c>
      <c r="M133" s="106">
        <v>16327</v>
      </c>
      <c r="N133" s="57">
        <v>3817</v>
      </c>
      <c r="O133" s="57">
        <v>4673</v>
      </c>
      <c r="P133" s="57">
        <v>7749</v>
      </c>
      <c r="Q133" s="57">
        <v>2774</v>
      </c>
      <c r="R133" s="57">
        <v>942</v>
      </c>
      <c r="S133" s="57">
        <v>6369</v>
      </c>
      <c r="T133" s="106">
        <v>26324</v>
      </c>
      <c r="U133" s="58">
        <v>45667</v>
      </c>
      <c r="V133" s="62"/>
      <c r="W133" s="64"/>
    </row>
    <row r="134" spans="1:23" x14ac:dyDescent="0.25">
      <c r="A134" s="56" t="s">
        <v>251</v>
      </c>
      <c r="B134" s="57">
        <v>119</v>
      </c>
      <c r="C134" s="57">
        <v>794</v>
      </c>
      <c r="D134" s="57">
        <v>607</v>
      </c>
      <c r="E134" s="57">
        <v>325</v>
      </c>
      <c r="F134" s="57">
        <v>395</v>
      </c>
      <c r="G134" s="57">
        <v>440</v>
      </c>
      <c r="H134" s="106">
        <v>2680</v>
      </c>
      <c r="I134" s="57">
        <v>4006</v>
      </c>
      <c r="J134" s="57">
        <v>647</v>
      </c>
      <c r="K134" s="57">
        <v>6419</v>
      </c>
      <c r="L134" s="57">
        <v>3556</v>
      </c>
      <c r="M134" s="106">
        <v>14628</v>
      </c>
      <c r="N134" s="57">
        <v>3641</v>
      </c>
      <c r="O134" s="57">
        <v>4263</v>
      </c>
      <c r="P134" s="57">
        <v>6351</v>
      </c>
      <c r="Q134" s="57">
        <v>2187</v>
      </c>
      <c r="R134" s="57">
        <v>707</v>
      </c>
      <c r="S134" s="57">
        <v>5158</v>
      </c>
      <c r="T134" s="106">
        <v>22307</v>
      </c>
      <c r="U134" s="58">
        <v>39615</v>
      </c>
      <c r="V134" s="62"/>
      <c r="W134" s="64"/>
    </row>
    <row r="135" spans="1:23" x14ac:dyDescent="0.25">
      <c r="A135" s="56" t="s">
        <v>252</v>
      </c>
      <c r="B135" s="57">
        <v>114</v>
      </c>
      <c r="C135" s="57">
        <v>668</v>
      </c>
      <c r="D135" s="57">
        <v>581</v>
      </c>
      <c r="E135" s="57">
        <v>260</v>
      </c>
      <c r="F135" s="57">
        <v>415</v>
      </c>
      <c r="G135" s="57">
        <v>362</v>
      </c>
      <c r="H135" s="106">
        <v>2400</v>
      </c>
      <c r="I135" s="57">
        <v>3105</v>
      </c>
      <c r="J135" s="57">
        <v>594</v>
      </c>
      <c r="K135" s="57">
        <v>4983</v>
      </c>
      <c r="L135" s="57">
        <v>2855</v>
      </c>
      <c r="M135" s="106">
        <v>11537</v>
      </c>
      <c r="N135" s="57">
        <v>3031</v>
      </c>
      <c r="O135" s="57">
        <v>4466</v>
      </c>
      <c r="P135" s="57">
        <v>4929</v>
      </c>
      <c r="Q135" s="57">
        <v>1427</v>
      </c>
      <c r="R135" s="57">
        <v>562</v>
      </c>
      <c r="S135" s="57">
        <v>4059</v>
      </c>
      <c r="T135" s="106">
        <v>18474</v>
      </c>
      <c r="U135" s="58">
        <v>32411</v>
      </c>
      <c r="V135" s="62"/>
      <c r="W135" s="64"/>
    </row>
    <row r="136" spans="1:23" x14ac:dyDescent="0.25">
      <c r="A136" s="56" t="s">
        <v>302</v>
      </c>
      <c r="B136" s="57">
        <v>166</v>
      </c>
      <c r="C136" s="57">
        <v>705</v>
      </c>
      <c r="D136" s="57">
        <v>578</v>
      </c>
      <c r="E136" s="57">
        <v>383</v>
      </c>
      <c r="F136" s="57">
        <v>389</v>
      </c>
      <c r="G136" s="57">
        <v>500</v>
      </c>
      <c r="H136" s="106">
        <v>2721</v>
      </c>
      <c r="I136" s="57">
        <v>3840</v>
      </c>
      <c r="J136" s="57">
        <v>720</v>
      </c>
      <c r="K136" s="57">
        <v>6080</v>
      </c>
      <c r="L136" s="57">
        <v>3563</v>
      </c>
      <c r="M136" s="106">
        <v>14203</v>
      </c>
      <c r="N136" s="57">
        <v>3783</v>
      </c>
      <c r="O136" s="57">
        <v>5379</v>
      </c>
      <c r="P136" s="57">
        <v>6504</v>
      </c>
      <c r="Q136" s="57">
        <v>1896</v>
      </c>
      <c r="R136" s="57">
        <v>666</v>
      </c>
      <c r="S136" s="57">
        <v>5660</v>
      </c>
      <c r="T136" s="106">
        <v>23888</v>
      </c>
      <c r="U136" s="58">
        <v>40812</v>
      </c>
      <c r="V136" s="62"/>
      <c r="W136" s="64"/>
    </row>
    <row r="137" spans="1:23" x14ac:dyDescent="0.25">
      <c r="A137" s="56" t="s">
        <v>303</v>
      </c>
      <c r="B137" s="57">
        <v>135</v>
      </c>
      <c r="C137" s="57">
        <v>601</v>
      </c>
      <c r="D137" s="57">
        <v>495</v>
      </c>
      <c r="E137" s="57">
        <v>298</v>
      </c>
      <c r="F137" s="57">
        <v>369</v>
      </c>
      <c r="G137" s="57">
        <v>441</v>
      </c>
      <c r="H137" s="106">
        <v>2339</v>
      </c>
      <c r="I137" s="57">
        <v>3532</v>
      </c>
      <c r="J137" s="57">
        <v>677</v>
      </c>
      <c r="K137" s="57">
        <v>5902</v>
      </c>
      <c r="L137" s="57">
        <v>4518</v>
      </c>
      <c r="M137" s="106">
        <v>14629</v>
      </c>
      <c r="N137" s="57">
        <v>3329</v>
      </c>
      <c r="O137" s="57">
        <v>4448</v>
      </c>
      <c r="P137" s="57">
        <v>6269</v>
      </c>
      <c r="Q137" s="57">
        <v>1849</v>
      </c>
      <c r="R137" s="57">
        <v>616</v>
      </c>
      <c r="S137" s="57">
        <v>4680</v>
      </c>
      <c r="T137" s="106">
        <v>21191</v>
      </c>
      <c r="U137" s="58">
        <v>38159</v>
      </c>
      <c r="V137" s="62"/>
      <c r="W137" s="64"/>
    </row>
    <row r="138" spans="1:23" x14ac:dyDescent="0.25">
      <c r="A138" s="56" t="s">
        <v>304</v>
      </c>
      <c r="B138" s="57">
        <v>87</v>
      </c>
      <c r="C138" s="57">
        <v>841</v>
      </c>
      <c r="D138" s="57">
        <v>601</v>
      </c>
      <c r="E138" s="57">
        <v>326</v>
      </c>
      <c r="F138" s="57">
        <v>464</v>
      </c>
      <c r="G138" s="57">
        <v>456</v>
      </c>
      <c r="H138" s="106">
        <v>2775</v>
      </c>
      <c r="I138" s="57">
        <v>3490</v>
      </c>
      <c r="J138" s="57">
        <v>721</v>
      </c>
      <c r="K138" s="57">
        <v>6265</v>
      </c>
      <c r="L138" s="57">
        <v>3614</v>
      </c>
      <c r="M138" s="106">
        <v>14090</v>
      </c>
      <c r="N138" s="57">
        <v>3578</v>
      </c>
      <c r="O138" s="57">
        <v>4287</v>
      </c>
      <c r="P138" s="57">
        <v>6381</v>
      </c>
      <c r="Q138" s="57">
        <v>1716</v>
      </c>
      <c r="R138" s="57">
        <v>675</v>
      </c>
      <c r="S138" s="57">
        <v>4990</v>
      </c>
      <c r="T138" s="106">
        <v>21627</v>
      </c>
      <c r="U138" s="58">
        <v>38492</v>
      </c>
      <c r="V138" s="62"/>
      <c r="W138" s="64"/>
    </row>
    <row r="139" spans="1:23" x14ac:dyDescent="0.25">
      <c r="A139" s="56" t="s">
        <v>305</v>
      </c>
      <c r="B139" s="57">
        <v>124</v>
      </c>
      <c r="C139" s="57">
        <v>578</v>
      </c>
      <c r="D139" s="57">
        <v>764</v>
      </c>
      <c r="E139" s="57">
        <v>363</v>
      </c>
      <c r="F139" s="57">
        <v>336</v>
      </c>
      <c r="G139" s="57">
        <v>467</v>
      </c>
      <c r="H139" s="106">
        <v>2632</v>
      </c>
      <c r="I139" s="57">
        <v>3440</v>
      </c>
      <c r="J139" s="57">
        <v>734</v>
      </c>
      <c r="K139" s="57">
        <v>5691</v>
      </c>
      <c r="L139" s="57">
        <v>3798</v>
      </c>
      <c r="M139" s="106">
        <v>13663</v>
      </c>
      <c r="N139" s="57">
        <v>3736</v>
      </c>
      <c r="O139" s="57">
        <v>4854</v>
      </c>
      <c r="P139" s="57">
        <v>5919</v>
      </c>
      <c r="Q139" s="57">
        <v>1880</v>
      </c>
      <c r="R139" s="57">
        <v>674</v>
      </c>
      <c r="S139" s="57">
        <v>4616</v>
      </c>
      <c r="T139" s="106">
        <v>21679</v>
      </c>
      <c r="U139" s="58">
        <v>37974</v>
      </c>
      <c r="V139" s="62"/>
      <c r="W139" s="64"/>
    </row>
    <row r="140" spans="1:23" x14ac:dyDescent="0.25">
      <c r="A140" s="56" t="s">
        <v>306</v>
      </c>
      <c r="B140" s="57">
        <v>119</v>
      </c>
      <c r="C140" s="57">
        <v>586</v>
      </c>
      <c r="D140" s="57">
        <v>736</v>
      </c>
      <c r="E140" s="57">
        <v>321</v>
      </c>
      <c r="F140" s="57">
        <v>412</v>
      </c>
      <c r="G140" s="57">
        <v>438</v>
      </c>
      <c r="H140" s="106">
        <v>2612</v>
      </c>
      <c r="I140" s="57">
        <v>3317</v>
      </c>
      <c r="J140" s="57">
        <v>722</v>
      </c>
      <c r="K140" s="57">
        <v>5461</v>
      </c>
      <c r="L140" s="57">
        <v>4079</v>
      </c>
      <c r="M140" s="106">
        <v>13579</v>
      </c>
      <c r="N140" s="57">
        <v>3970</v>
      </c>
      <c r="O140" s="57">
        <v>4790</v>
      </c>
      <c r="P140" s="57">
        <v>6035</v>
      </c>
      <c r="Q140" s="57">
        <v>1844</v>
      </c>
      <c r="R140" s="57">
        <v>750</v>
      </c>
      <c r="S140" s="57">
        <v>4747</v>
      </c>
      <c r="T140" s="106">
        <v>22136</v>
      </c>
      <c r="U140" s="58">
        <v>38327</v>
      </c>
      <c r="V140" s="62"/>
      <c r="W140" s="64"/>
    </row>
    <row r="141" spans="1:23" x14ac:dyDescent="0.25">
      <c r="A141" s="56" t="s">
        <v>307</v>
      </c>
      <c r="B141" s="57">
        <v>110</v>
      </c>
      <c r="C141" s="57">
        <v>642</v>
      </c>
      <c r="D141" s="57">
        <v>565</v>
      </c>
      <c r="E141" s="57">
        <v>331</v>
      </c>
      <c r="F141" s="57">
        <v>353</v>
      </c>
      <c r="G141" s="57">
        <v>374</v>
      </c>
      <c r="H141" s="106">
        <v>2375</v>
      </c>
      <c r="I141" s="57">
        <v>2856</v>
      </c>
      <c r="J141" s="57">
        <v>640</v>
      </c>
      <c r="K141" s="57">
        <v>5285</v>
      </c>
      <c r="L141" s="57">
        <v>2261</v>
      </c>
      <c r="M141" s="106">
        <v>11042</v>
      </c>
      <c r="N141" s="57">
        <v>3491</v>
      </c>
      <c r="O141" s="57">
        <v>3844</v>
      </c>
      <c r="P141" s="57">
        <v>4952</v>
      </c>
      <c r="Q141" s="57">
        <v>2141</v>
      </c>
      <c r="R141" s="57">
        <v>606</v>
      </c>
      <c r="S141" s="57">
        <v>4202</v>
      </c>
      <c r="T141" s="106">
        <v>19236</v>
      </c>
      <c r="U141" s="58">
        <v>32653</v>
      </c>
      <c r="V141" s="62"/>
      <c r="W141" s="64"/>
    </row>
    <row r="142" spans="1:23" x14ac:dyDescent="0.25">
      <c r="A142" s="56" t="s">
        <v>308</v>
      </c>
      <c r="B142" s="57">
        <v>111</v>
      </c>
      <c r="C142" s="57">
        <v>376</v>
      </c>
      <c r="D142" s="57">
        <v>548</v>
      </c>
      <c r="E142" s="57">
        <v>320</v>
      </c>
      <c r="F142" s="57">
        <v>339</v>
      </c>
      <c r="G142" s="57">
        <v>303</v>
      </c>
      <c r="H142" s="106">
        <v>1997</v>
      </c>
      <c r="I142" s="57">
        <v>2660</v>
      </c>
      <c r="J142" s="57">
        <v>610</v>
      </c>
      <c r="K142" s="57">
        <v>4462</v>
      </c>
      <c r="L142" s="57">
        <v>2244</v>
      </c>
      <c r="M142" s="106">
        <v>9976</v>
      </c>
      <c r="N142" s="57">
        <v>3124</v>
      </c>
      <c r="O142" s="57">
        <v>3932</v>
      </c>
      <c r="P142" s="57">
        <v>4573</v>
      </c>
      <c r="Q142" s="57">
        <v>1117</v>
      </c>
      <c r="R142" s="57">
        <v>614</v>
      </c>
      <c r="S142" s="57">
        <v>3966</v>
      </c>
      <c r="T142" s="106">
        <v>17326</v>
      </c>
      <c r="U142" s="58">
        <v>29299</v>
      </c>
      <c r="V142" s="62"/>
      <c r="W142" s="64"/>
    </row>
    <row r="143" spans="1:23" x14ac:dyDescent="0.25">
      <c r="A143" s="56" t="s">
        <v>309</v>
      </c>
      <c r="B143" s="57">
        <v>110</v>
      </c>
      <c r="C143" s="57">
        <v>492</v>
      </c>
      <c r="D143" s="57">
        <v>551</v>
      </c>
      <c r="E143" s="57">
        <v>376</v>
      </c>
      <c r="F143" s="57">
        <v>416</v>
      </c>
      <c r="G143" s="57">
        <v>329</v>
      </c>
      <c r="H143" s="106">
        <v>2274</v>
      </c>
      <c r="I143" s="57">
        <v>2789</v>
      </c>
      <c r="J143" s="57">
        <v>585</v>
      </c>
      <c r="K143" s="57">
        <v>4733</v>
      </c>
      <c r="L143" s="57">
        <v>2233</v>
      </c>
      <c r="M143" s="106">
        <v>10340</v>
      </c>
      <c r="N143" s="57">
        <v>3068</v>
      </c>
      <c r="O143" s="57">
        <v>3950</v>
      </c>
      <c r="P143" s="57">
        <v>4952</v>
      </c>
      <c r="Q143" s="57">
        <v>1677</v>
      </c>
      <c r="R143" s="57">
        <v>503</v>
      </c>
      <c r="S143" s="57">
        <v>4167</v>
      </c>
      <c r="T143" s="106">
        <v>18317</v>
      </c>
      <c r="U143" s="58">
        <v>30931</v>
      </c>
      <c r="V143" s="62"/>
      <c r="W143" s="64"/>
    </row>
    <row r="144" spans="1:23" x14ac:dyDescent="0.25">
      <c r="A144" s="56" t="s">
        <v>310</v>
      </c>
      <c r="B144" s="57">
        <v>86</v>
      </c>
      <c r="C144" s="57">
        <v>641</v>
      </c>
      <c r="D144" s="57">
        <v>576</v>
      </c>
      <c r="E144" s="57">
        <v>362</v>
      </c>
      <c r="F144" s="57">
        <v>447</v>
      </c>
      <c r="G144" s="57">
        <v>532</v>
      </c>
      <c r="H144" s="106">
        <v>2644</v>
      </c>
      <c r="I144" s="57">
        <v>3372</v>
      </c>
      <c r="J144" s="57">
        <v>664</v>
      </c>
      <c r="K144" s="57">
        <v>5596</v>
      </c>
      <c r="L144" s="57">
        <v>2377</v>
      </c>
      <c r="M144" s="106">
        <v>12009</v>
      </c>
      <c r="N144" s="57">
        <v>3645</v>
      </c>
      <c r="O144" s="57">
        <v>4740</v>
      </c>
      <c r="P144" s="57">
        <v>5790</v>
      </c>
      <c r="Q144" s="57">
        <v>2153</v>
      </c>
      <c r="R144" s="57">
        <v>624</v>
      </c>
      <c r="S144" s="57">
        <v>5509</v>
      </c>
      <c r="T144" s="106">
        <v>22461</v>
      </c>
      <c r="U144" s="58">
        <v>37114</v>
      </c>
      <c r="V144" s="62"/>
      <c r="W144" s="64"/>
    </row>
    <row r="145" spans="1:23" x14ac:dyDescent="0.25">
      <c r="A145" s="56" t="s">
        <v>311</v>
      </c>
      <c r="B145" s="57">
        <v>155</v>
      </c>
      <c r="C145" s="57">
        <v>807</v>
      </c>
      <c r="D145" s="57">
        <v>687</v>
      </c>
      <c r="E145" s="57">
        <v>339</v>
      </c>
      <c r="F145" s="57">
        <v>417</v>
      </c>
      <c r="G145" s="57">
        <v>503</v>
      </c>
      <c r="H145" s="106">
        <v>2908</v>
      </c>
      <c r="I145" s="57">
        <v>3579</v>
      </c>
      <c r="J145" s="57">
        <v>780</v>
      </c>
      <c r="K145" s="57">
        <v>6152</v>
      </c>
      <c r="L145" s="57">
        <v>3880</v>
      </c>
      <c r="M145" s="106">
        <v>14391</v>
      </c>
      <c r="N145" s="57">
        <v>3957</v>
      </c>
      <c r="O145" s="57">
        <v>4663</v>
      </c>
      <c r="P145" s="57">
        <v>6748</v>
      </c>
      <c r="Q145" s="57">
        <v>1895</v>
      </c>
      <c r="R145" s="57">
        <v>693</v>
      </c>
      <c r="S145" s="57">
        <v>5371</v>
      </c>
      <c r="T145" s="106">
        <v>23327</v>
      </c>
      <c r="U145" s="58">
        <v>40626</v>
      </c>
      <c r="V145" s="62"/>
      <c r="W145" s="64"/>
    </row>
    <row r="146" spans="1:23" x14ac:dyDescent="0.25">
      <c r="A146" s="56" t="s">
        <v>312</v>
      </c>
      <c r="B146" s="57">
        <v>185</v>
      </c>
      <c r="C146" s="57">
        <v>717</v>
      </c>
      <c r="D146" s="57">
        <v>664</v>
      </c>
      <c r="E146" s="57">
        <v>467</v>
      </c>
      <c r="F146" s="57">
        <v>432</v>
      </c>
      <c r="G146" s="57">
        <v>487</v>
      </c>
      <c r="H146" s="106">
        <v>2952</v>
      </c>
      <c r="I146" s="57">
        <v>3429</v>
      </c>
      <c r="J146" s="57">
        <v>686</v>
      </c>
      <c r="K146" s="57">
        <v>5765</v>
      </c>
      <c r="L146" s="57">
        <v>3277</v>
      </c>
      <c r="M146" s="106">
        <v>13157</v>
      </c>
      <c r="N146" s="57">
        <v>3699</v>
      </c>
      <c r="O146" s="57">
        <v>4641</v>
      </c>
      <c r="P146" s="57">
        <v>6256</v>
      </c>
      <c r="Q146" s="57">
        <v>1962</v>
      </c>
      <c r="R146" s="57">
        <v>620</v>
      </c>
      <c r="S146" s="57">
        <v>4970</v>
      </c>
      <c r="T146" s="106">
        <v>22148</v>
      </c>
      <c r="U146" s="58">
        <v>38257</v>
      </c>
      <c r="V146" s="62"/>
      <c r="W146" s="64"/>
    </row>
    <row r="147" spans="1:23" x14ac:dyDescent="0.25">
      <c r="A147" s="56" t="s">
        <v>313</v>
      </c>
      <c r="B147" s="57">
        <v>124</v>
      </c>
      <c r="C147" s="57">
        <v>879</v>
      </c>
      <c r="D147" s="57">
        <v>681</v>
      </c>
      <c r="E147" s="57">
        <v>350</v>
      </c>
      <c r="F147" s="57">
        <v>348</v>
      </c>
      <c r="G147" s="57">
        <v>411</v>
      </c>
      <c r="H147" s="106">
        <v>2793</v>
      </c>
      <c r="I147" s="57">
        <v>3001</v>
      </c>
      <c r="J147" s="57">
        <v>690</v>
      </c>
      <c r="K147" s="57">
        <v>5165</v>
      </c>
      <c r="L147" s="57">
        <v>3347</v>
      </c>
      <c r="M147" s="106">
        <v>12203</v>
      </c>
      <c r="N147" s="57">
        <v>3454</v>
      </c>
      <c r="O147" s="57">
        <v>3637</v>
      </c>
      <c r="P147" s="57">
        <v>5665</v>
      </c>
      <c r="Q147" s="57">
        <v>1353</v>
      </c>
      <c r="R147" s="57">
        <v>560</v>
      </c>
      <c r="S147" s="57">
        <v>4408</v>
      </c>
      <c r="T147" s="106">
        <v>19077</v>
      </c>
      <c r="U147" s="58">
        <v>34073</v>
      </c>
      <c r="V147" s="62"/>
      <c r="W147" s="64"/>
    </row>
    <row r="148" spans="1:23" x14ac:dyDescent="0.25">
      <c r="A148" s="56" t="s">
        <v>315</v>
      </c>
      <c r="B148" s="57">
        <v>132</v>
      </c>
      <c r="C148" s="57">
        <v>756</v>
      </c>
      <c r="D148" s="57">
        <v>691</v>
      </c>
      <c r="E148" s="57">
        <v>383</v>
      </c>
      <c r="F148" s="57">
        <v>579</v>
      </c>
      <c r="G148" s="57">
        <v>525</v>
      </c>
      <c r="H148" s="106">
        <v>3066</v>
      </c>
      <c r="I148" s="57">
        <v>3182</v>
      </c>
      <c r="J148" s="57">
        <v>775</v>
      </c>
      <c r="K148" s="57">
        <v>5517</v>
      </c>
      <c r="L148" s="57">
        <v>3388</v>
      </c>
      <c r="M148" s="106">
        <v>12862</v>
      </c>
      <c r="N148" s="57">
        <v>3700</v>
      </c>
      <c r="O148" s="57">
        <v>4412</v>
      </c>
      <c r="P148" s="57">
        <v>6087</v>
      </c>
      <c r="Q148" s="57">
        <v>2235</v>
      </c>
      <c r="R148" s="57">
        <v>688</v>
      </c>
      <c r="S148" s="57">
        <v>5314</v>
      </c>
      <c r="T148" s="106">
        <v>22436</v>
      </c>
      <c r="U148" s="58">
        <v>38364</v>
      </c>
      <c r="V148" s="62"/>
      <c r="W148" s="64"/>
    </row>
    <row r="149" spans="1:23" x14ac:dyDescent="0.25">
      <c r="A149" s="56" t="s">
        <v>316</v>
      </c>
      <c r="B149" s="57">
        <v>109</v>
      </c>
      <c r="C149" s="57">
        <v>769</v>
      </c>
      <c r="D149" s="57">
        <v>583</v>
      </c>
      <c r="E149" s="57">
        <v>297</v>
      </c>
      <c r="F149" s="57">
        <v>420</v>
      </c>
      <c r="G149" s="57">
        <v>436</v>
      </c>
      <c r="H149" s="106">
        <v>2614</v>
      </c>
      <c r="I149" s="57">
        <v>3319</v>
      </c>
      <c r="J149" s="57">
        <v>594</v>
      </c>
      <c r="K149" s="57">
        <v>5436</v>
      </c>
      <c r="L149" s="57">
        <v>2995</v>
      </c>
      <c r="M149" s="106">
        <v>12344</v>
      </c>
      <c r="N149" s="57">
        <v>3531</v>
      </c>
      <c r="O149" s="57">
        <v>4098</v>
      </c>
      <c r="P149" s="57">
        <v>6369</v>
      </c>
      <c r="Q149" s="57">
        <v>1836</v>
      </c>
      <c r="R149" s="57">
        <v>706</v>
      </c>
      <c r="S149" s="57">
        <v>5054</v>
      </c>
      <c r="T149" s="106">
        <v>21594</v>
      </c>
      <c r="U149" s="58">
        <v>36552</v>
      </c>
      <c r="V149" s="62"/>
      <c r="W149" s="64"/>
    </row>
    <row r="150" spans="1:23" x14ac:dyDescent="0.25">
      <c r="A150" s="56" t="s">
        <v>317</v>
      </c>
      <c r="B150" s="57">
        <v>131</v>
      </c>
      <c r="C150" s="57">
        <v>1007</v>
      </c>
      <c r="D150" s="57">
        <v>687</v>
      </c>
      <c r="E150" s="57">
        <v>363</v>
      </c>
      <c r="F150" s="57">
        <v>413</v>
      </c>
      <c r="G150" s="57">
        <v>509</v>
      </c>
      <c r="H150" s="106">
        <v>3110</v>
      </c>
      <c r="I150" s="57">
        <v>3582</v>
      </c>
      <c r="J150" s="57">
        <v>788</v>
      </c>
      <c r="K150" s="57">
        <v>5960</v>
      </c>
      <c r="L150" s="57">
        <v>3737</v>
      </c>
      <c r="M150" s="106">
        <v>14067</v>
      </c>
      <c r="N150" s="57">
        <v>3803</v>
      </c>
      <c r="O150" s="57">
        <v>4785</v>
      </c>
      <c r="P150" s="57">
        <v>7303</v>
      </c>
      <c r="Q150" s="57">
        <v>1782</v>
      </c>
      <c r="R150" s="57">
        <v>679</v>
      </c>
      <c r="S150" s="57">
        <v>5708</v>
      </c>
      <c r="T150" s="106">
        <v>24060</v>
      </c>
      <c r="U150" s="58">
        <v>41237</v>
      </c>
      <c r="V150" s="62"/>
      <c r="W150" s="64"/>
    </row>
    <row r="151" spans="1:23" x14ac:dyDescent="0.25">
      <c r="A151" s="56" t="s">
        <v>318</v>
      </c>
      <c r="B151" s="57">
        <v>141</v>
      </c>
      <c r="C151" s="57">
        <v>662</v>
      </c>
      <c r="D151" s="57">
        <v>584</v>
      </c>
      <c r="E151" s="57">
        <v>439</v>
      </c>
      <c r="F151" s="57">
        <v>438</v>
      </c>
      <c r="G151" s="57">
        <v>496</v>
      </c>
      <c r="H151" s="106">
        <v>2760</v>
      </c>
      <c r="I151" s="57">
        <v>3012</v>
      </c>
      <c r="J151" s="57">
        <v>773</v>
      </c>
      <c r="K151" s="57">
        <v>5921</v>
      </c>
      <c r="L151" s="57">
        <v>5223</v>
      </c>
      <c r="M151" s="106">
        <v>14929</v>
      </c>
      <c r="N151" s="57">
        <v>3737</v>
      </c>
      <c r="O151" s="57">
        <v>4429</v>
      </c>
      <c r="P151" s="57">
        <v>6488</v>
      </c>
      <c r="Q151" s="57">
        <v>2033</v>
      </c>
      <c r="R151" s="57">
        <v>694</v>
      </c>
      <c r="S151" s="57">
        <v>5192</v>
      </c>
      <c r="T151" s="106">
        <v>22573</v>
      </c>
      <c r="U151" s="58">
        <v>40262</v>
      </c>
      <c r="V151" s="62"/>
      <c r="W151" s="64"/>
    </row>
    <row r="152" spans="1:23" x14ac:dyDescent="0.25">
      <c r="A152" s="56" t="s">
        <v>319</v>
      </c>
      <c r="B152" s="57">
        <v>140</v>
      </c>
      <c r="C152" s="57">
        <v>843</v>
      </c>
      <c r="D152" s="57">
        <v>675</v>
      </c>
      <c r="E152" s="57">
        <v>385</v>
      </c>
      <c r="F152" s="57">
        <v>336</v>
      </c>
      <c r="G152" s="57">
        <v>584</v>
      </c>
      <c r="H152" s="106">
        <v>2963</v>
      </c>
      <c r="I152" s="57">
        <v>3185</v>
      </c>
      <c r="J152" s="57">
        <v>765</v>
      </c>
      <c r="K152" s="57">
        <v>6051</v>
      </c>
      <c r="L152" s="57">
        <v>5283</v>
      </c>
      <c r="M152" s="106">
        <v>15284</v>
      </c>
      <c r="N152" s="57">
        <v>3649</v>
      </c>
      <c r="O152" s="57">
        <v>4776</v>
      </c>
      <c r="P152" s="57">
        <v>6281</v>
      </c>
      <c r="Q152" s="57">
        <v>2043</v>
      </c>
      <c r="R152" s="57">
        <v>746</v>
      </c>
      <c r="S152" s="57">
        <v>4932</v>
      </c>
      <c r="T152" s="106">
        <v>22427</v>
      </c>
      <c r="U152" s="58">
        <v>40674</v>
      </c>
      <c r="V152" s="62"/>
      <c r="W152" s="64"/>
    </row>
    <row r="153" spans="1:23" x14ac:dyDescent="0.25">
      <c r="A153" s="56" t="s">
        <v>320</v>
      </c>
      <c r="B153" s="57">
        <v>154</v>
      </c>
      <c r="C153" s="57">
        <v>650</v>
      </c>
      <c r="D153" s="57">
        <v>784</v>
      </c>
      <c r="E153" s="57">
        <v>408</v>
      </c>
      <c r="F153" s="57">
        <v>385</v>
      </c>
      <c r="G153" s="57">
        <v>491</v>
      </c>
      <c r="H153" s="106">
        <v>2872</v>
      </c>
      <c r="I153" s="57">
        <v>3351</v>
      </c>
      <c r="J153" s="57">
        <v>896</v>
      </c>
      <c r="K153" s="57">
        <v>5762</v>
      </c>
      <c r="L153" s="57">
        <v>4855</v>
      </c>
      <c r="M153" s="106">
        <v>14864</v>
      </c>
      <c r="N153" s="57">
        <v>3882</v>
      </c>
      <c r="O153" s="57">
        <v>4583</v>
      </c>
      <c r="P153" s="57">
        <v>6294</v>
      </c>
      <c r="Q153" s="57">
        <v>1887</v>
      </c>
      <c r="R153" s="57">
        <v>898</v>
      </c>
      <c r="S153" s="57">
        <v>5451</v>
      </c>
      <c r="T153" s="106">
        <v>22995</v>
      </c>
      <c r="U153" s="58">
        <v>40731</v>
      </c>
      <c r="V153" s="62"/>
      <c r="W153" s="64"/>
    </row>
    <row r="154" spans="1:23" x14ac:dyDescent="0.25">
      <c r="A154" s="56" t="s">
        <v>321</v>
      </c>
      <c r="B154" s="57">
        <v>116</v>
      </c>
      <c r="C154" s="57">
        <v>633</v>
      </c>
      <c r="D154" s="57">
        <v>692</v>
      </c>
      <c r="E154" s="57">
        <v>378</v>
      </c>
      <c r="F154" s="57">
        <v>345</v>
      </c>
      <c r="G154" s="57">
        <v>332</v>
      </c>
      <c r="H154" s="106">
        <v>2496</v>
      </c>
      <c r="I154" s="57">
        <v>2708</v>
      </c>
      <c r="J154" s="57">
        <v>744</v>
      </c>
      <c r="K154" s="57">
        <v>4788</v>
      </c>
      <c r="L154" s="57">
        <v>2681</v>
      </c>
      <c r="M154" s="106">
        <v>10921</v>
      </c>
      <c r="N154" s="57">
        <v>3302</v>
      </c>
      <c r="O154" s="57">
        <v>4032</v>
      </c>
      <c r="P154" s="57">
        <v>4604</v>
      </c>
      <c r="Q154" s="57">
        <v>1513</v>
      </c>
      <c r="R154" s="57">
        <v>700</v>
      </c>
      <c r="S154" s="57">
        <v>4136</v>
      </c>
      <c r="T154" s="106">
        <v>18287</v>
      </c>
      <c r="U154" s="58">
        <v>31704</v>
      </c>
      <c r="V154" s="62"/>
      <c r="W154" s="64"/>
    </row>
    <row r="155" spans="1:23" x14ac:dyDescent="0.25">
      <c r="A155" s="56" t="s">
        <v>322</v>
      </c>
      <c r="B155" s="57">
        <v>128</v>
      </c>
      <c r="C155" s="57">
        <v>609</v>
      </c>
      <c r="D155" s="57">
        <v>644</v>
      </c>
      <c r="E155" s="57">
        <v>409</v>
      </c>
      <c r="F155" s="57">
        <v>398</v>
      </c>
      <c r="G155" s="57">
        <v>338</v>
      </c>
      <c r="H155" s="106">
        <v>2526</v>
      </c>
      <c r="I155" s="57">
        <v>2711</v>
      </c>
      <c r="J155" s="57">
        <v>695</v>
      </c>
      <c r="K155" s="57">
        <v>4864</v>
      </c>
      <c r="L155" s="57">
        <v>3136</v>
      </c>
      <c r="M155" s="106">
        <v>11406</v>
      </c>
      <c r="N155" s="57">
        <v>3249</v>
      </c>
      <c r="O155" s="57">
        <v>3808</v>
      </c>
      <c r="P155" s="57">
        <v>4617</v>
      </c>
      <c r="Q155" s="57">
        <v>1660</v>
      </c>
      <c r="R155" s="57">
        <v>656</v>
      </c>
      <c r="S155" s="57">
        <v>4184</v>
      </c>
      <c r="T155" s="106">
        <v>18174</v>
      </c>
      <c r="U155" s="58">
        <v>32106</v>
      </c>
      <c r="V155" s="62"/>
      <c r="W155" s="64"/>
    </row>
    <row r="156" spans="1:23" x14ac:dyDescent="0.25">
      <c r="A156" s="56" t="s">
        <v>323</v>
      </c>
      <c r="B156" s="57">
        <v>216</v>
      </c>
      <c r="C156" s="57">
        <v>789</v>
      </c>
      <c r="D156" s="57">
        <v>737</v>
      </c>
      <c r="E156" s="57">
        <v>369</v>
      </c>
      <c r="F156" s="57">
        <v>372</v>
      </c>
      <c r="G156" s="57">
        <v>479</v>
      </c>
      <c r="H156" s="106">
        <v>2962</v>
      </c>
      <c r="I156" s="57">
        <v>3414</v>
      </c>
      <c r="J156" s="57">
        <v>726</v>
      </c>
      <c r="K156" s="57">
        <v>5704</v>
      </c>
      <c r="L156" s="57">
        <v>4287</v>
      </c>
      <c r="M156" s="106">
        <v>14131</v>
      </c>
      <c r="N156" s="57">
        <v>3764</v>
      </c>
      <c r="O156" s="57">
        <v>4486</v>
      </c>
      <c r="P156" s="57">
        <v>5562</v>
      </c>
      <c r="Q156" s="57">
        <v>1888</v>
      </c>
      <c r="R156" s="57">
        <v>740</v>
      </c>
      <c r="S156" s="57">
        <v>4953</v>
      </c>
      <c r="T156" s="106">
        <v>21393</v>
      </c>
      <c r="U156" s="58">
        <v>38486</v>
      </c>
      <c r="V156" s="62"/>
      <c r="W156" s="64"/>
    </row>
    <row r="157" spans="1:23" x14ac:dyDescent="0.25">
      <c r="A157" s="56" t="s">
        <v>324</v>
      </c>
      <c r="B157" s="57">
        <v>140</v>
      </c>
      <c r="C157" s="57">
        <v>972</v>
      </c>
      <c r="D157" s="57">
        <v>766</v>
      </c>
      <c r="E157" s="57">
        <v>402</v>
      </c>
      <c r="F157" s="57">
        <v>454</v>
      </c>
      <c r="G157" s="57">
        <v>543</v>
      </c>
      <c r="H157" s="106">
        <v>3277</v>
      </c>
      <c r="I157" s="57">
        <v>3373</v>
      </c>
      <c r="J157" s="57">
        <v>731</v>
      </c>
      <c r="K157" s="57">
        <v>5610</v>
      </c>
      <c r="L157" s="57">
        <v>3828</v>
      </c>
      <c r="M157" s="106">
        <v>13542</v>
      </c>
      <c r="N157" s="57">
        <v>3827</v>
      </c>
      <c r="O157" s="57">
        <v>5157</v>
      </c>
      <c r="P157" s="57">
        <v>6139</v>
      </c>
      <c r="Q157" s="57">
        <v>2173</v>
      </c>
      <c r="R157" s="57">
        <v>961</v>
      </c>
      <c r="S157" s="57">
        <v>5603</v>
      </c>
      <c r="T157" s="106">
        <v>23860</v>
      </c>
      <c r="U157" s="58">
        <v>40679</v>
      </c>
      <c r="V157" s="62"/>
      <c r="W157" s="64"/>
    </row>
    <row r="158" spans="1:23" x14ac:dyDescent="0.25">
      <c r="A158" s="56" t="s">
        <v>325</v>
      </c>
      <c r="B158" s="57">
        <v>172</v>
      </c>
      <c r="C158" s="57">
        <v>898</v>
      </c>
      <c r="D158" s="57">
        <v>755</v>
      </c>
      <c r="E158" s="57">
        <v>380</v>
      </c>
      <c r="F158" s="57">
        <v>463</v>
      </c>
      <c r="G158" s="57">
        <v>579</v>
      </c>
      <c r="H158" s="106">
        <v>3247</v>
      </c>
      <c r="I158" s="57">
        <v>3618</v>
      </c>
      <c r="J158" s="57">
        <v>777</v>
      </c>
      <c r="K158" s="57">
        <v>5761</v>
      </c>
      <c r="L158" s="57">
        <v>3708</v>
      </c>
      <c r="M158" s="106">
        <v>13864</v>
      </c>
      <c r="N158" s="57">
        <v>3925</v>
      </c>
      <c r="O158" s="57">
        <v>4533</v>
      </c>
      <c r="P158" s="57">
        <v>6341</v>
      </c>
      <c r="Q158" s="57">
        <v>2139</v>
      </c>
      <c r="R158" s="57">
        <v>705</v>
      </c>
      <c r="S158" s="57">
        <v>5325</v>
      </c>
      <c r="T158" s="106">
        <v>22968</v>
      </c>
      <c r="U158" s="58">
        <v>40079</v>
      </c>
      <c r="V158" s="62"/>
      <c r="W158" s="64"/>
    </row>
    <row r="159" spans="1:23" x14ac:dyDescent="0.25">
      <c r="A159" s="56" t="s">
        <v>326</v>
      </c>
      <c r="B159" s="64">
        <v>126</v>
      </c>
      <c r="C159" s="64">
        <v>776</v>
      </c>
      <c r="D159" s="64">
        <v>656</v>
      </c>
      <c r="E159" s="64">
        <v>378</v>
      </c>
      <c r="F159" s="64">
        <v>415</v>
      </c>
      <c r="G159" s="64">
        <v>424</v>
      </c>
      <c r="H159" s="107">
        <v>2775</v>
      </c>
      <c r="I159" s="64">
        <v>3267</v>
      </c>
      <c r="J159" s="64">
        <v>756</v>
      </c>
      <c r="K159" s="64">
        <v>5340</v>
      </c>
      <c r="L159" s="64">
        <v>3502</v>
      </c>
      <c r="M159" s="107">
        <v>12865</v>
      </c>
      <c r="N159" s="64">
        <v>3543</v>
      </c>
      <c r="O159" s="64">
        <v>4256</v>
      </c>
      <c r="P159" s="64">
        <v>5603</v>
      </c>
      <c r="Q159" s="64">
        <v>1578</v>
      </c>
      <c r="R159" s="64">
        <v>713</v>
      </c>
      <c r="S159" s="64">
        <v>5037</v>
      </c>
      <c r="T159" s="107">
        <v>20730</v>
      </c>
      <c r="U159" s="58">
        <v>36370</v>
      </c>
      <c r="V159" s="62"/>
      <c r="W159" s="64"/>
    </row>
    <row r="160" spans="1:23" x14ac:dyDescent="0.25">
      <c r="A160" s="72" t="s">
        <v>349</v>
      </c>
      <c r="B160" s="64">
        <v>161</v>
      </c>
      <c r="C160" s="64">
        <v>823</v>
      </c>
      <c r="D160" s="64">
        <v>763</v>
      </c>
      <c r="E160" s="64">
        <v>390</v>
      </c>
      <c r="F160" s="64">
        <v>442</v>
      </c>
      <c r="G160" s="64">
        <v>497</v>
      </c>
      <c r="H160" s="107">
        <v>3076</v>
      </c>
      <c r="I160" s="64">
        <v>3153</v>
      </c>
      <c r="J160" s="64">
        <v>830</v>
      </c>
      <c r="K160" s="64">
        <v>5234</v>
      </c>
      <c r="L160" s="64">
        <v>2517</v>
      </c>
      <c r="M160" s="107">
        <v>11734</v>
      </c>
      <c r="N160" s="64">
        <v>3329</v>
      </c>
      <c r="O160" s="64">
        <v>4352</v>
      </c>
      <c r="P160" s="64">
        <v>5312</v>
      </c>
      <c r="Q160" s="64">
        <v>1979</v>
      </c>
      <c r="R160" s="64">
        <v>637</v>
      </c>
      <c r="S160" s="64">
        <v>4427</v>
      </c>
      <c r="T160" s="107">
        <v>20036</v>
      </c>
      <c r="U160" s="58">
        <v>34846</v>
      </c>
      <c r="V160" s="62"/>
      <c r="W160" s="64"/>
    </row>
    <row r="161" spans="1:23" x14ac:dyDescent="0.25">
      <c r="A161" s="72" t="s">
        <v>350</v>
      </c>
      <c r="B161" s="64">
        <v>128</v>
      </c>
      <c r="C161" s="64">
        <v>785</v>
      </c>
      <c r="D161" s="64">
        <v>840</v>
      </c>
      <c r="E161" s="64">
        <v>325</v>
      </c>
      <c r="F161" s="64">
        <v>359</v>
      </c>
      <c r="G161" s="64">
        <v>479</v>
      </c>
      <c r="H161" s="107">
        <v>2916</v>
      </c>
      <c r="I161" s="64">
        <v>3055</v>
      </c>
      <c r="J161" s="64">
        <v>767</v>
      </c>
      <c r="K161" s="64">
        <v>5321</v>
      </c>
      <c r="L161" s="64">
        <v>3617</v>
      </c>
      <c r="M161" s="107">
        <v>12760</v>
      </c>
      <c r="N161" s="64">
        <v>3421</v>
      </c>
      <c r="O161" s="64">
        <v>4175</v>
      </c>
      <c r="P161" s="64">
        <v>5962</v>
      </c>
      <c r="Q161" s="64">
        <v>1757</v>
      </c>
      <c r="R161" s="64">
        <v>961</v>
      </c>
      <c r="S161" s="64">
        <v>4891</v>
      </c>
      <c r="T161" s="107">
        <v>21167</v>
      </c>
      <c r="U161" s="58">
        <v>36843</v>
      </c>
      <c r="V161" s="62"/>
      <c r="W161" s="64"/>
    </row>
    <row r="162" spans="1:23" x14ac:dyDescent="0.25">
      <c r="A162" s="72" t="s">
        <v>351</v>
      </c>
      <c r="B162" s="64">
        <v>124</v>
      </c>
      <c r="C162" s="64">
        <v>934</v>
      </c>
      <c r="D162" s="64">
        <v>743</v>
      </c>
      <c r="E162" s="64">
        <v>374</v>
      </c>
      <c r="F162" s="64">
        <v>384</v>
      </c>
      <c r="G162" s="64">
        <v>564</v>
      </c>
      <c r="H162" s="107">
        <v>3123</v>
      </c>
      <c r="I162" s="64">
        <v>3654</v>
      </c>
      <c r="J162" s="64">
        <v>854</v>
      </c>
      <c r="K162" s="64">
        <v>6430</v>
      </c>
      <c r="L162" s="64">
        <v>4116</v>
      </c>
      <c r="M162" s="107">
        <v>15054</v>
      </c>
      <c r="N162" s="64">
        <v>3938</v>
      </c>
      <c r="O162" s="64">
        <v>5349</v>
      </c>
      <c r="P162" s="64">
        <v>6719</v>
      </c>
      <c r="Q162" s="64">
        <v>2223</v>
      </c>
      <c r="R162" s="64">
        <v>1140</v>
      </c>
      <c r="S162" s="64">
        <v>5891</v>
      </c>
      <c r="T162" s="107">
        <v>25260</v>
      </c>
      <c r="U162" s="58">
        <v>43437</v>
      </c>
      <c r="V162" s="62"/>
      <c r="W162" s="64"/>
    </row>
    <row r="163" spans="1:23" x14ac:dyDescent="0.25">
      <c r="A163" s="72" t="s">
        <v>352</v>
      </c>
      <c r="B163" s="64">
        <v>130</v>
      </c>
      <c r="C163" s="64">
        <v>714</v>
      </c>
      <c r="D163" s="64">
        <v>747</v>
      </c>
      <c r="E163" s="64">
        <v>342</v>
      </c>
      <c r="F163" s="64">
        <v>351</v>
      </c>
      <c r="G163" s="64">
        <v>467</v>
      </c>
      <c r="H163" s="107">
        <v>2751</v>
      </c>
      <c r="I163" s="64">
        <v>3107</v>
      </c>
      <c r="J163" s="64">
        <v>700</v>
      </c>
      <c r="K163" s="64">
        <v>5105</v>
      </c>
      <c r="L163" s="64">
        <v>3811</v>
      </c>
      <c r="M163" s="107">
        <v>12723</v>
      </c>
      <c r="N163" s="64">
        <v>3422</v>
      </c>
      <c r="O163" s="64">
        <v>4174</v>
      </c>
      <c r="P163" s="64">
        <v>5388</v>
      </c>
      <c r="Q163" s="64">
        <v>1665</v>
      </c>
      <c r="R163" s="64">
        <v>759</v>
      </c>
      <c r="S163" s="64">
        <v>4644</v>
      </c>
      <c r="T163" s="107">
        <v>20052</v>
      </c>
      <c r="U163" s="58">
        <v>35526</v>
      </c>
      <c r="V163" s="62"/>
      <c r="W163" s="64"/>
    </row>
    <row r="164" spans="1:23" x14ac:dyDescent="0.25">
      <c r="A164" s="72" t="s">
        <v>353</v>
      </c>
      <c r="B164" s="64">
        <v>108</v>
      </c>
      <c r="C164" s="64">
        <v>814</v>
      </c>
      <c r="D164" s="64">
        <v>757</v>
      </c>
      <c r="E164" s="64">
        <v>413</v>
      </c>
      <c r="F164" s="64">
        <v>328</v>
      </c>
      <c r="G164" s="64">
        <v>487</v>
      </c>
      <c r="H164" s="107">
        <v>2907</v>
      </c>
      <c r="I164" s="64">
        <v>3182</v>
      </c>
      <c r="J164" s="64">
        <v>738</v>
      </c>
      <c r="K164" s="64">
        <v>5269</v>
      </c>
      <c r="L164" s="64">
        <v>4486</v>
      </c>
      <c r="M164" s="107">
        <v>13675</v>
      </c>
      <c r="N164" s="64">
        <v>3814</v>
      </c>
      <c r="O164" s="64">
        <v>4536</v>
      </c>
      <c r="P164" s="64">
        <v>5472</v>
      </c>
      <c r="Q164" s="64">
        <v>1853</v>
      </c>
      <c r="R164" s="64">
        <v>993</v>
      </c>
      <c r="S164" s="64">
        <v>5156</v>
      </c>
      <c r="T164" s="107">
        <v>21824</v>
      </c>
      <c r="U164" s="58">
        <v>38406</v>
      </c>
      <c r="V164" s="62"/>
      <c r="W164" s="64"/>
    </row>
    <row r="165" spans="1:23" x14ac:dyDescent="0.25">
      <c r="A165" s="72" t="s">
        <v>354</v>
      </c>
      <c r="B165" s="64">
        <v>123</v>
      </c>
      <c r="C165" s="64">
        <v>706</v>
      </c>
      <c r="D165" s="64">
        <v>816</v>
      </c>
      <c r="E165" s="64">
        <v>396</v>
      </c>
      <c r="F165" s="64">
        <v>303</v>
      </c>
      <c r="G165" s="64">
        <v>464</v>
      </c>
      <c r="H165" s="107">
        <v>2808</v>
      </c>
      <c r="I165" s="64">
        <v>3005</v>
      </c>
      <c r="J165" s="64">
        <v>786</v>
      </c>
      <c r="K165" s="64">
        <v>5268</v>
      </c>
      <c r="L165" s="64">
        <v>3643</v>
      </c>
      <c r="M165" s="107">
        <v>12702</v>
      </c>
      <c r="N165" s="64">
        <v>3933</v>
      </c>
      <c r="O165" s="64">
        <v>4532</v>
      </c>
      <c r="P165" s="64">
        <v>5284</v>
      </c>
      <c r="Q165" s="64">
        <v>1977</v>
      </c>
      <c r="R165" s="64">
        <v>829</v>
      </c>
      <c r="S165" s="64">
        <v>6171</v>
      </c>
      <c r="T165" s="107">
        <v>22726</v>
      </c>
      <c r="U165" s="58">
        <v>38236</v>
      </c>
      <c r="V165" s="62"/>
      <c r="W165" s="64"/>
    </row>
    <row r="166" spans="1:23" x14ac:dyDescent="0.25">
      <c r="A166" s="72" t="s">
        <v>355</v>
      </c>
      <c r="B166" s="64">
        <v>135</v>
      </c>
      <c r="C166" s="64">
        <v>357</v>
      </c>
      <c r="D166" s="64">
        <v>608</v>
      </c>
      <c r="E166" s="64">
        <v>339</v>
      </c>
      <c r="F166" s="64">
        <v>240</v>
      </c>
      <c r="G166" s="64">
        <v>379</v>
      </c>
      <c r="H166" s="107">
        <v>2058</v>
      </c>
      <c r="I166" s="64">
        <v>2345</v>
      </c>
      <c r="J166" s="64">
        <v>516</v>
      </c>
      <c r="K166" s="64">
        <v>4087</v>
      </c>
      <c r="L166" s="64">
        <v>2267</v>
      </c>
      <c r="M166" s="107">
        <v>9215</v>
      </c>
      <c r="N166" s="64">
        <v>3134</v>
      </c>
      <c r="O166" s="64">
        <v>4165</v>
      </c>
      <c r="P166" s="64">
        <v>3937</v>
      </c>
      <c r="Q166" s="64">
        <v>1274</v>
      </c>
      <c r="R166" s="64">
        <v>497</v>
      </c>
      <c r="S166" s="64">
        <v>3805</v>
      </c>
      <c r="T166" s="107">
        <v>16812</v>
      </c>
      <c r="U166" s="58">
        <v>28085</v>
      </c>
      <c r="V166" s="62"/>
      <c r="W166" s="64"/>
    </row>
    <row r="167" spans="1:23" x14ac:dyDescent="0.25">
      <c r="A167" s="72" t="s">
        <v>356</v>
      </c>
      <c r="B167" s="64">
        <v>150</v>
      </c>
      <c r="C167" s="64">
        <v>484</v>
      </c>
      <c r="D167" s="64">
        <v>645</v>
      </c>
      <c r="E167" s="64">
        <v>285</v>
      </c>
      <c r="F167" s="64">
        <v>298</v>
      </c>
      <c r="G167" s="64">
        <v>378</v>
      </c>
      <c r="H167" s="107">
        <v>2240</v>
      </c>
      <c r="I167" s="64">
        <v>2528</v>
      </c>
      <c r="J167" s="64">
        <v>474</v>
      </c>
      <c r="K167" s="64">
        <v>4186</v>
      </c>
      <c r="L167" s="64">
        <v>2042</v>
      </c>
      <c r="M167" s="107">
        <v>9230</v>
      </c>
      <c r="N167" s="64">
        <v>2967</v>
      </c>
      <c r="O167" s="64">
        <v>4139</v>
      </c>
      <c r="P167" s="64">
        <v>4344</v>
      </c>
      <c r="Q167" s="64">
        <v>1672</v>
      </c>
      <c r="R167" s="64">
        <v>608</v>
      </c>
      <c r="S167" s="64">
        <v>3865</v>
      </c>
      <c r="T167" s="107">
        <v>17595</v>
      </c>
      <c r="U167" s="58">
        <v>29065</v>
      </c>
      <c r="V167" s="62"/>
      <c r="W167" s="64"/>
    </row>
    <row r="168" spans="1:23" x14ac:dyDescent="0.25">
      <c r="A168" s="72" t="s">
        <v>357</v>
      </c>
      <c r="B168" s="64">
        <v>129</v>
      </c>
      <c r="C168" s="64">
        <v>665</v>
      </c>
      <c r="D168" s="64">
        <v>772</v>
      </c>
      <c r="E168" s="64">
        <v>386</v>
      </c>
      <c r="F168" s="64">
        <v>354</v>
      </c>
      <c r="G168" s="64">
        <v>442</v>
      </c>
      <c r="H168" s="107">
        <v>2748</v>
      </c>
      <c r="I168" s="64">
        <v>2937</v>
      </c>
      <c r="J168" s="64">
        <v>658</v>
      </c>
      <c r="K168" s="64">
        <v>5182</v>
      </c>
      <c r="L168" s="64">
        <v>3711</v>
      </c>
      <c r="M168" s="107">
        <v>12488</v>
      </c>
      <c r="N168" s="64">
        <v>3669</v>
      </c>
      <c r="O168" s="64">
        <v>5062</v>
      </c>
      <c r="P168" s="64">
        <v>5699</v>
      </c>
      <c r="Q168" s="64">
        <v>1846</v>
      </c>
      <c r="R168" s="64">
        <v>952</v>
      </c>
      <c r="S168" s="64">
        <v>4822</v>
      </c>
      <c r="T168" s="107">
        <v>22050</v>
      </c>
      <c r="U168" s="58">
        <v>37286</v>
      </c>
      <c r="V168" s="62"/>
      <c r="W168" s="64"/>
    </row>
    <row r="169" spans="1:23" x14ac:dyDescent="0.25">
      <c r="A169" s="72" t="s">
        <v>358</v>
      </c>
      <c r="B169" s="64">
        <v>147</v>
      </c>
      <c r="C169" s="64">
        <v>712</v>
      </c>
      <c r="D169" s="64">
        <v>715</v>
      </c>
      <c r="E169" s="64">
        <v>383</v>
      </c>
      <c r="F169" s="64">
        <v>347</v>
      </c>
      <c r="G169" s="64">
        <v>490</v>
      </c>
      <c r="H169" s="107">
        <v>2794</v>
      </c>
      <c r="I169" s="64">
        <v>2836</v>
      </c>
      <c r="J169" s="64">
        <v>659</v>
      </c>
      <c r="K169" s="64">
        <v>5182</v>
      </c>
      <c r="L169" s="64">
        <v>4275</v>
      </c>
      <c r="M169" s="107">
        <v>12952</v>
      </c>
      <c r="N169" s="64">
        <v>3764</v>
      </c>
      <c r="O169" s="64">
        <v>4795</v>
      </c>
      <c r="P169" s="64">
        <v>5832</v>
      </c>
      <c r="Q169" s="64">
        <v>1855</v>
      </c>
      <c r="R169" s="64">
        <v>888</v>
      </c>
      <c r="S169" s="64">
        <v>4739</v>
      </c>
      <c r="T169" s="107">
        <v>21873</v>
      </c>
      <c r="U169" s="58">
        <v>37619</v>
      </c>
      <c r="V169" s="62"/>
      <c r="W169" s="64"/>
    </row>
    <row r="170" spans="1:23" x14ac:dyDescent="0.25">
      <c r="A170" s="72" t="s">
        <v>359</v>
      </c>
      <c r="B170" s="64">
        <v>141</v>
      </c>
      <c r="C170" s="64">
        <v>722</v>
      </c>
      <c r="D170" s="64">
        <v>743</v>
      </c>
      <c r="E170" s="64">
        <v>327</v>
      </c>
      <c r="F170" s="64">
        <v>340</v>
      </c>
      <c r="G170" s="64">
        <v>485</v>
      </c>
      <c r="H170" s="107">
        <v>2758</v>
      </c>
      <c r="I170" s="64">
        <v>3029</v>
      </c>
      <c r="J170" s="64">
        <v>572</v>
      </c>
      <c r="K170" s="64">
        <v>5316</v>
      </c>
      <c r="L170" s="64">
        <v>3427</v>
      </c>
      <c r="M170" s="107">
        <v>12344</v>
      </c>
      <c r="N170" s="64">
        <v>3733</v>
      </c>
      <c r="O170" s="64">
        <v>5095</v>
      </c>
      <c r="P170" s="64">
        <v>5807</v>
      </c>
      <c r="Q170" s="64">
        <v>1984</v>
      </c>
      <c r="R170" s="64">
        <v>1034</v>
      </c>
      <c r="S170" s="64">
        <v>4698</v>
      </c>
      <c r="T170" s="107">
        <v>22351</v>
      </c>
      <c r="U170" s="58">
        <v>37453</v>
      </c>
      <c r="V170" s="62"/>
      <c r="W170" s="64"/>
    </row>
    <row r="171" spans="1:23" x14ac:dyDescent="0.25">
      <c r="A171" s="71" t="s">
        <v>360</v>
      </c>
      <c r="B171" s="62">
        <v>163</v>
      </c>
      <c r="C171" s="64">
        <v>623</v>
      </c>
      <c r="D171" s="64">
        <v>648</v>
      </c>
      <c r="E171" s="64">
        <v>335</v>
      </c>
      <c r="F171" s="64">
        <v>279</v>
      </c>
      <c r="G171" s="64">
        <v>476</v>
      </c>
      <c r="H171" s="107">
        <v>2524</v>
      </c>
      <c r="I171" s="64">
        <v>2474</v>
      </c>
      <c r="J171" s="64">
        <v>522</v>
      </c>
      <c r="K171" s="64">
        <v>4366</v>
      </c>
      <c r="L171" s="64">
        <v>2573</v>
      </c>
      <c r="M171" s="107">
        <v>9935</v>
      </c>
      <c r="N171" s="64">
        <v>3333</v>
      </c>
      <c r="O171" s="64">
        <v>4443</v>
      </c>
      <c r="P171" s="64">
        <v>5054</v>
      </c>
      <c r="Q171" s="64">
        <v>1670</v>
      </c>
      <c r="R171" s="64">
        <v>773</v>
      </c>
      <c r="S171" s="64">
        <v>4137</v>
      </c>
      <c r="T171" s="121">
        <v>19410</v>
      </c>
      <c r="U171" s="109">
        <v>31869</v>
      </c>
      <c r="V171" s="64"/>
      <c r="W171" s="64"/>
    </row>
    <row r="172" spans="1:23" x14ac:dyDescent="0.25">
      <c r="A172" s="72" t="s">
        <v>386</v>
      </c>
      <c r="B172" s="167">
        <v>118</v>
      </c>
      <c r="C172" s="167">
        <v>652</v>
      </c>
      <c r="D172" s="167">
        <v>718</v>
      </c>
      <c r="E172" s="167">
        <v>291</v>
      </c>
      <c r="F172" s="167">
        <v>274</v>
      </c>
      <c r="G172" s="167">
        <v>479</v>
      </c>
      <c r="H172" s="107">
        <v>2532</v>
      </c>
      <c r="I172" s="64">
        <v>2564</v>
      </c>
      <c r="J172" s="64">
        <v>580</v>
      </c>
      <c r="K172" s="64">
        <v>4497</v>
      </c>
      <c r="L172" s="64">
        <v>1868</v>
      </c>
      <c r="M172" s="107">
        <v>9509</v>
      </c>
      <c r="N172" s="64">
        <v>3049</v>
      </c>
      <c r="O172" s="64">
        <v>4524</v>
      </c>
      <c r="P172" s="64">
        <v>5196</v>
      </c>
      <c r="Q172" s="64">
        <v>1567</v>
      </c>
      <c r="R172" s="64">
        <v>610</v>
      </c>
      <c r="S172" s="64">
        <v>3942</v>
      </c>
      <c r="T172" s="107">
        <v>18888</v>
      </c>
      <c r="U172" s="109">
        <v>30929</v>
      </c>
      <c r="V172" s="62"/>
      <c r="W172" s="64"/>
    </row>
    <row r="173" spans="1:23" x14ac:dyDescent="0.25">
      <c r="A173" s="72" t="s">
        <v>387</v>
      </c>
      <c r="B173" s="167">
        <v>136</v>
      </c>
      <c r="C173" s="167">
        <v>706</v>
      </c>
      <c r="D173" s="167">
        <v>748</v>
      </c>
      <c r="E173" s="167">
        <v>301</v>
      </c>
      <c r="F173" s="167">
        <v>317</v>
      </c>
      <c r="G173" s="167">
        <v>419</v>
      </c>
      <c r="H173" s="107">
        <v>2627</v>
      </c>
      <c r="I173" s="64">
        <v>2546</v>
      </c>
      <c r="J173" s="64">
        <v>649</v>
      </c>
      <c r="K173" s="64">
        <v>4506</v>
      </c>
      <c r="L173" s="64">
        <v>2248</v>
      </c>
      <c r="M173" s="107">
        <v>9949</v>
      </c>
      <c r="N173" s="64">
        <v>3440</v>
      </c>
      <c r="O173" s="64">
        <v>4772</v>
      </c>
      <c r="P173" s="64">
        <v>5406</v>
      </c>
      <c r="Q173" s="64">
        <v>1579</v>
      </c>
      <c r="R173" s="64">
        <v>992</v>
      </c>
      <c r="S173" s="64">
        <v>4392</v>
      </c>
      <c r="T173" s="107">
        <v>20581</v>
      </c>
      <c r="U173" s="109">
        <v>33157</v>
      </c>
      <c r="V173" s="62"/>
      <c r="W173" s="64"/>
    </row>
    <row r="174" spans="1:23" x14ac:dyDescent="0.25">
      <c r="A174" s="72" t="s">
        <v>388</v>
      </c>
      <c r="B174" s="167">
        <v>161</v>
      </c>
      <c r="C174" s="167">
        <v>728</v>
      </c>
      <c r="D174" s="167">
        <v>792</v>
      </c>
      <c r="E174" s="167">
        <v>320</v>
      </c>
      <c r="F174" s="167">
        <v>352</v>
      </c>
      <c r="G174" s="167">
        <v>499</v>
      </c>
      <c r="H174" s="107">
        <v>2852</v>
      </c>
      <c r="I174" s="64">
        <v>3131</v>
      </c>
      <c r="J174" s="64">
        <v>687</v>
      </c>
      <c r="K174" s="64">
        <v>5547</v>
      </c>
      <c r="L174" s="64">
        <v>3369</v>
      </c>
      <c r="M174" s="107">
        <v>12734</v>
      </c>
      <c r="N174" s="64">
        <v>3782</v>
      </c>
      <c r="O174" s="64">
        <v>5441</v>
      </c>
      <c r="P174" s="64">
        <v>6035</v>
      </c>
      <c r="Q174" s="64">
        <v>2086</v>
      </c>
      <c r="R174" s="64">
        <v>885</v>
      </c>
      <c r="S174" s="64">
        <v>5277</v>
      </c>
      <c r="T174" s="107">
        <v>23506</v>
      </c>
      <c r="U174" s="109">
        <v>39092</v>
      </c>
      <c r="V174" s="62"/>
      <c r="W174" s="64"/>
    </row>
    <row r="175" spans="1:23" x14ac:dyDescent="0.25">
      <c r="A175" s="72" t="s">
        <v>389</v>
      </c>
      <c r="B175" s="167">
        <v>144</v>
      </c>
      <c r="C175" s="167">
        <v>628</v>
      </c>
      <c r="D175" s="167">
        <v>583</v>
      </c>
      <c r="E175" s="167">
        <v>316</v>
      </c>
      <c r="F175" s="167">
        <v>281</v>
      </c>
      <c r="G175" s="167">
        <v>478</v>
      </c>
      <c r="H175" s="107">
        <v>2430</v>
      </c>
      <c r="I175" s="64">
        <v>2454</v>
      </c>
      <c r="J175" s="64">
        <v>549</v>
      </c>
      <c r="K175" s="64">
        <v>4628</v>
      </c>
      <c r="L175" s="64">
        <v>2670</v>
      </c>
      <c r="M175" s="107">
        <v>10301</v>
      </c>
      <c r="N175" s="64">
        <v>3270</v>
      </c>
      <c r="O175" s="64">
        <v>4367</v>
      </c>
      <c r="P175" s="64">
        <v>5223</v>
      </c>
      <c r="Q175" s="64">
        <v>1635</v>
      </c>
      <c r="R175" s="64">
        <v>689</v>
      </c>
      <c r="S175" s="64">
        <v>4613</v>
      </c>
      <c r="T175" s="107">
        <v>19797</v>
      </c>
      <c r="U175" s="109">
        <v>32528</v>
      </c>
      <c r="V175" s="62"/>
      <c r="W175" s="64"/>
    </row>
    <row r="176" spans="1:23" x14ac:dyDescent="0.25">
      <c r="A176" s="72" t="s">
        <v>390</v>
      </c>
      <c r="B176" s="167">
        <v>143</v>
      </c>
      <c r="C176" s="167">
        <v>612</v>
      </c>
      <c r="D176" s="167">
        <v>707</v>
      </c>
      <c r="E176" s="167">
        <v>337</v>
      </c>
      <c r="F176" s="167">
        <v>259</v>
      </c>
      <c r="G176" s="167">
        <v>508</v>
      </c>
      <c r="H176" s="107">
        <v>2566</v>
      </c>
      <c r="I176" s="64">
        <v>2638</v>
      </c>
      <c r="J176" s="64">
        <v>549</v>
      </c>
      <c r="K176" s="64">
        <v>4833</v>
      </c>
      <c r="L176" s="64">
        <v>2855</v>
      </c>
      <c r="M176" s="107">
        <v>10875</v>
      </c>
      <c r="N176" s="64">
        <v>3511</v>
      </c>
      <c r="O176" s="64">
        <v>4747</v>
      </c>
      <c r="P176" s="64">
        <v>5415</v>
      </c>
      <c r="Q176" s="64">
        <v>1544</v>
      </c>
      <c r="R176" s="64">
        <v>708</v>
      </c>
      <c r="S176" s="64">
        <v>4869</v>
      </c>
      <c r="T176" s="107">
        <v>20794</v>
      </c>
      <c r="U176" s="109">
        <v>34235</v>
      </c>
      <c r="V176" s="62"/>
      <c r="W176" s="64"/>
    </row>
    <row r="177" spans="1:23" x14ac:dyDescent="0.25">
      <c r="A177" s="72" t="s">
        <v>397</v>
      </c>
      <c r="B177" s="167">
        <v>150</v>
      </c>
      <c r="C177" s="167">
        <v>514</v>
      </c>
      <c r="D177" s="167">
        <v>694</v>
      </c>
      <c r="E177" s="167">
        <v>370</v>
      </c>
      <c r="F177" s="167">
        <v>206</v>
      </c>
      <c r="G177" s="167">
        <v>453</v>
      </c>
      <c r="H177" s="107">
        <v>2387</v>
      </c>
      <c r="I177" s="64">
        <v>2594</v>
      </c>
      <c r="J177" s="64">
        <v>556</v>
      </c>
      <c r="K177" s="64">
        <v>4296</v>
      </c>
      <c r="L177" s="64">
        <v>2423</v>
      </c>
      <c r="M177" s="107">
        <v>9869</v>
      </c>
      <c r="N177" s="64">
        <v>3287</v>
      </c>
      <c r="O177" s="64">
        <v>4386</v>
      </c>
      <c r="P177" s="64">
        <v>4854</v>
      </c>
      <c r="Q177" s="64">
        <v>1885</v>
      </c>
      <c r="R177" s="64">
        <v>594</v>
      </c>
      <c r="S177" s="64">
        <v>4281</v>
      </c>
      <c r="T177" s="107">
        <v>19287</v>
      </c>
      <c r="U177" s="109">
        <v>31543</v>
      </c>
      <c r="V177" s="62"/>
      <c r="W177" s="64"/>
    </row>
    <row r="178" spans="1:23" x14ac:dyDescent="0.25">
      <c r="A178" s="72" t="s">
        <v>391</v>
      </c>
      <c r="B178" s="167">
        <v>96</v>
      </c>
      <c r="C178" s="167">
        <v>344</v>
      </c>
      <c r="D178" s="167">
        <v>561</v>
      </c>
      <c r="E178" s="167">
        <v>278</v>
      </c>
      <c r="F178" s="167">
        <v>207</v>
      </c>
      <c r="G178" s="167">
        <v>271</v>
      </c>
      <c r="H178" s="107">
        <v>1757</v>
      </c>
      <c r="I178" s="64">
        <v>1848</v>
      </c>
      <c r="J178" s="64">
        <v>418</v>
      </c>
      <c r="K178" s="64">
        <v>3217</v>
      </c>
      <c r="L178" s="64">
        <v>1525</v>
      </c>
      <c r="M178" s="107">
        <v>7008</v>
      </c>
      <c r="N178" s="64">
        <v>2801</v>
      </c>
      <c r="O178" s="64">
        <v>3829</v>
      </c>
      <c r="P178" s="64">
        <v>3729</v>
      </c>
      <c r="Q178" s="64">
        <v>1381</v>
      </c>
      <c r="R178" s="64">
        <v>483</v>
      </c>
      <c r="S178" s="64">
        <v>3138</v>
      </c>
      <c r="T178" s="107">
        <v>15361</v>
      </c>
      <c r="U178" s="109">
        <v>24126</v>
      </c>
      <c r="V178" s="62"/>
      <c r="W178" s="64"/>
    </row>
    <row r="179" spans="1:23" x14ac:dyDescent="0.25">
      <c r="A179" s="72" t="s">
        <v>392</v>
      </c>
      <c r="B179" s="167">
        <v>145</v>
      </c>
      <c r="C179" s="167">
        <v>541</v>
      </c>
      <c r="D179" s="167">
        <v>601</v>
      </c>
      <c r="E179" s="167">
        <v>368</v>
      </c>
      <c r="F179" s="167">
        <v>272</v>
      </c>
      <c r="G179" s="167">
        <v>414</v>
      </c>
      <c r="H179" s="107">
        <v>2341</v>
      </c>
      <c r="I179" s="64">
        <v>2077</v>
      </c>
      <c r="J179" s="64">
        <v>567</v>
      </c>
      <c r="K179" s="64">
        <v>3766</v>
      </c>
      <c r="L179" s="64">
        <v>1626</v>
      </c>
      <c r="M179" s="107">
        <v>8036</v>
      </c>
      <c r="N179" s="64">
        <v>3097</v>
      </c>
      <c r="O179" s="64">
        <v>4826</v>
      </c>
      <c r="P179" s="64">
        <v>4084</v>
      </c>
      <c r="Q179" s="64">
        <v>1672</v>
      </c>
      <c r="R179" s="64">
        <v>602</v>
      </c>
      <c r="S179" s="64">
        <v>3967</v>
      </c>
      <c r="T179" s="107">
        <v>18248</v>
      </c>
      <c r="U179" s="109">
        <v>28625</v>
      </c>
      <c r="V179" s="62"/>
      <c r="W179" s="64"/>
    </row>
    <row r="180" spans="1:23" x14ac:dyDescent="0.25">
      <c r="A180" s="72" t="s">
        <v>393</v>
      </c>
      <c r="B180" s="167">
        <v>149</v>
      </c>
      <c r="C180" s="167">
        <v>694</v>
      </c>
      <c r="D180" s="167">
        <v>1133</v>
      </c>
      <c r="E180" s="167">
        <v>362</v>
      </c>
      <c r="F180" s="167">
        <v>346</v>
      </c>
      <c r="G180" s="167">
        <v>466</v>
      </c>
      <c r="H180" s="107">
        <v>3150</v>
      </c>
      <c r="I180" s="64">
        <v>2946</v>
      </c>
      <c r="J180" s="64">
        <v>603</v>
      </c>
      <c r="K180" s="64">
        <v>4582</v>
      </c>
      <c r="L180" s="64">
        <v>2188</v>
      </c>
      <c r="M180" s="107">
        <v>10319</v>
      </c>
      <c r="N180" s="64">
        <v>3689</v>
      </c>
      <c r="O180" s="64">
        <v>5004</v>
      </c>
      <c r="P180" s="64">
        <v>4927</v>
      </c>
      <c r="Q180" s="64">
        <v>2235</v>
      </c>
      <c r="R180" s="64">
        <v>751</v>
      </c>
      <c r="S180" s="64">
        <v>4528</v>
      </c>
      <c r="T180" s="107">
        <v>21134</v>
      </c>
      <c r="U180" s="109">
        <v>34603</v>
      </c>
      <c r="V180" s="62"/>
      <c r="W180" s="64"/>
    </row>
    <row r="181" spans="1:23" x14ac:dyDescent="0.25">
      <c r="A181" s="72" t="s">
        <v>394</v>
      </c>
      <c r="B181" s="167">
        <v>150</v>
      </c>
      <c r="C181" s="167">
        <v>641</v>
      </c>
      <c r="D181" s="167">
        <v>772</v>
      </c>
      <c r="E181" s="167">
        <v>356</v>
      </c>
      <c r="F181" s="167">
        <v>356</v>
      </c>
      <c r="G181" s="167">
        <v>528</v>
      </c>
      <c r="H181" s="107">
        <v>2803</v>
      </c>
      <c r="I181" s="64">
        <v>2841</v>
      </c>
      <c r="J181" s="64">
        <v>602</v>
      </c>
      <c r="K181" s="64">
        <v>4764</v>
      </c>
      <c r="L181" s="64">
        <v>2611</v>
      </c>
      <c r="M181" s="107">
        <v>10818</v>
      </c>
      <c r="N181" s="64">
        <v>3728</v>
      </c>
      <c r="O181" s="64">
        <v>5089</v>
      </c>
      <c r="P181" s="64">
        <v>5396</v>
      </c>
      <c r="Q181" s="64">
        <v>2056</v>
      </c>
      <c r="R181" s="64">
        <v>745</v>
      </c>
      <c r="S181" s="64">
        <v>4446</v>
      </c>
      <c r="T181" s="107">
        <v>21460</v>
      </c>
      <c r="U181" s="109">
        <v>35081</v>
      </c>
      <c r="V181" s="62"/>
      <c r="W181" s="64"/>
    </row>
    <row r="182" spans="1:23" x14ac:dyDescent="0.25">
      <c r="A182" s="72" t="s">
        <v>395</v>
      </c>
      <c r="B182" s="167">
        <v>149</v>
      </c>
      <c r="C182" s="167">
        <v>797</v>
      </c>
      <c r="D182" s="167">
        <v>683</v>
      </c>
      <c r="E182" s="167">
        <v>383</v>
      </c>
      <c r="F182" s="167">
        <v>335</v>
      </c>
      <c r="G182" s="167">
        <v>496</v>
      </c>
      <c r="H182" s="107">
        <v>2843</v>
      </c>
      <c r="I182" s="64">
        <v>2824</v>
      </c>
      <c r="J182" s="64">
        <v>623</v>
      </c>
      <c r="K182" s="64">
        <v>4604</v>
      </c>
      <c r="L182" s="64">
        <v>2533</v>
      </c>
      <c r="M182" s="107">
        <v>10584</v>
      </c>
      <c r="N182" s="64">
        <v>3611</v>
      </c>
      <c r="O182" s="64">
        <v>4650</v>
      </c>
      <c r="P182" s="64">
        <v>5484</v>
      </c>
      <c r="Q182" s="64">
        <v>1942</v>
      </c>
      <c r="R182" s="64">
        <v>737</v>
      </c>
      <c r="S182" s="64">
        <v>4701</v>
      </c>
      <c r="T182" s="107">
        <v>21125</v>
      </c>
      <c r="U182" s="109">
        <v>34552</v>
      </c>
      <c r="V182" s="62"/>
      <c r="W182" s="64"/>
    </row>
    <row r="183" spans="1:23" x14ac:dyDescent="0.25">
      <c r="A183" s="72" t="s">
        <v>396</v>
      </c>
      <c r="B183" s="167">
        <v>146</v>
      </c>
      <c r="C183" s="167">
        <v>729</v>
      </c>
      <c r="D183" s="167">
        <v>635</v>
      </c>
      <c r="E183" s="167">
        <v>340</v>
      </c>
      <c r="F183" s="167">
        <v>274</v>
      </c>
      <c r="G183" s="167">
        <v>430</v>
      </c>
      <c r="H183" s="107">
        <v>2554</v>
      </c>
      <c r="I183" s="64">
        <v>2519</v>
      </c>
      <c r="J183" s="64">
        <v>493</v>
      </c>
      <c r="K183" s="64">
        <v>4053</v>
      </c>
      <c r="L183" s="64">
        <v>2165</v>
      </c>
      <c r="M183" s="107">
        <v>9230</v>
      </c>
      <c r="N183" s="64">
        <v>3355</v>
      </c>
      <c r="O183" s="64">
        <v>4465</v>
      </c>
      <c r="P183" s="64">
        <v>4978</v>
      </c>
      <c r="Q183" s="64">
        <v>1908</v>
      </c>
      <c r="R183" s="64">
        <v>624</v>
      </c>
      <c r="S183" s="64">
        <v>4427</v>
      </c>
      <c r="T183" s="107">
        <v>19757</v>
      </c>
      <c r="U183" s="109">
        <v>31541</v>
      </c>
      <c r="V183" s="62"/>
      <c r="W183" s="64"/>
    </row>
    <row r="184" spans="1:23" x14ac:dyDescent="0.25">
      <c r="A184" s="168"/>
      <c r="B184" s="169"/>
      <c r="C184" s="169"/>
      <c r="D184" s="169"/>
      <c r="E184" s="169"/>
      <c r="F184" s="169"/>
      <c r="G184" s="169"/>
      <c r="H184" s="170"/>
      <c r="I184" s="169"/>
      <c r="J184" s="169"/>
      <c r="K184" s="169"/>
      <c r="L184" s="169"/>
      <c r="M184" s="170"/>
      <c r="N184" s="169"/>
      <c r="O184" s="169"/>
      <c r="P184" s="169"/>
      <c r="Q184" s="169"/>
      <c r="R184" s="169"/>
      <c r="S184" s="169"/>
      <c r="T184" s="170"/>
      <c r="U184" s="169"/>
      <c r="V184" s="64"/>
      <c r="W184" s="64"/>
    </row>
    <row r="185" spans="1:23" x14ac:dyDescent="0.25">
      <c r="H185" s="57"/>
      <c r="T185" s="57"/>
    </row>
    <row r="187" spans="1:23" s="3" customFormat="1" ht="31.5" x14ac:dyDescent="0.5">
      <c r="A187" s="13" t="s">
        <v>332</v>
      </c>
      <c r="M187" s="4"/>
    </row>
    <row r="189" spans="1:23" ht="75" x14ac:dyDescent="0.25">
      <c r="A189" s="41" t="s">
        <v>333</v>
      </c>
      <c r="B189" s="44" t="s">
        <v>336</v>
      </c>
      <c r="C189" s="44" t="s">
        <v>369</v>
      </c>
      <c r="D189" s="44" t="s">
        <v>338</v>
      </c>
      <c r="E189" s="44" t="s">
        <v>339</v>
      </c>
      <c r="F189" s="44" t="s">
        <v>340</v>
      </c>
      <c r="G189" s="44" t="s">
        <v>341</v>
      </c>
      <c r="H189" s="103" t="s">
        <v>370</v>
      </c>
      <c r="I189" s="44" t="s">
        <v>330</v>
      </c>
      <c r="J189" s="44" t="s">
        <v>371</v>
      </c>
      <c r="K189" s="44" t="s">
        <v>1</v>
      </c>
      <c r="L189" s="44" t="s">
        <v>372</v>
      </c>
      <c r="M189" s="103" t="s">
        <v>373</v>
      </c>
      <c r="N189" s="54" t="s">
        <v>374</v>
      </c>
      <c r="O189" s="44" t="s">
        <v>329</v>
      </c>
      <c r="P189" s="44" t="s">
        <v>375</v>
      </c>
      <c r="Q189" s="44" t="s">
        <v>376</v>
      </c>
      <c r="R189" s="44" t="s">
        <v>377</v>
      </c>
      <c r="S189" s="44" t="s">
        <v>331</v>
      </c>
      <c r="T189" s="103" t="s">
        <v>331</v>
      </c>
      <c r="U189" s="55" t="s">
        <v>378</v>
      </c>
      <c r="V189" s="104"/>
      <c r="W189" s="105"/>
    </row>
    <row r="190" spans="1:23" x14ac:dyDescent="0.25">
      <c r="A190" s="61">
        <v>2008</v>
      </c>
      <c r="B190" s="62">
        <v>862</v>
      </c>
      <c r="C190" s="64">
        <v>8252</v>
      </c>
      <c r="D190" s="64">
        <v>4426</v>
      </c>
      <c r="E190" s="64">
        <v>4587</v>
      </c>
      <c r="F190" s="64">
        <v>3777</v>
      </c>
      <c r="G190" s="64">
        <v>3970</v>
      </c>
      <c r="H190" s="107">
        <v>25874</v>
      </c>
      <c r="I190" s="64">
        <v>71269</v>
      </c>
      <c r="J190" s="64">
        <v>19074</v>
      </c>
      <c r="K190" s="64">
        <v>66657</v>
      </c>
      <c r="L190" s="64">
        <v>32223</v>
      </c>
      <c r="M190" s="107">
        <v>189223</v>
      </c>
      <c r="N190" s="64">
        <v>45443</v>
      </c>
      <c r="O190" s="64">
        <v>50048</v>
      </c>
      <c r="P190" s="64">
        <v>59990</v>
      </c>
      <c r="Q190" s="64">
        <v>22387</v>
      </c>
      <c r="R190" s="64">
        <v>4135</v>
      </c>
      <c r="S190" s="64">
        <v>100447</v>
      </c>
      <c r="T190" s="107">
        <v>282450</v>
      </c>
      <c r="U190" s="58">
        <v>497547</v>
      </c>
      <c r="V190" s="110"/>
      <c r="W190" s="63"/>
    </row>
    <row r="191" spans="1:23" x14ac:dyDescent="0.25">
      <c r="A191" s="61">
        <v>2009</v>
      </c>
      <c r="B191" s="62">
        <v>848</v>
      </c>
      <c r="C191" s="64">
        <v>8929</v>
      </c>
      <c r="D191" s="64">
        <v>4835</v>
      </c>
      <c r="E191" s="64">
        <v>4668</v>
      </c>
      <c r="F191" s="64">
        <v>4101</v>
      </c>
      <c r="G191" s="64">
        <v>4092</v>
      </c>
      <c r="H191" s="107">
        <v>27473</v>
      </c>
      <c r="I191" s="64">
        <v>75566</v>
      </c>
      <c r="J191" s="64">
        <v>16467</v>
      </c>
      <c r="K191" s="64">
        <v>62225</v>
      </c>
      <c r="L191" s="64">
        <v>48099</v>
      </c>
      <c r="M191" s="107">
        <v>202357</v>
      </c>
      <c r="N191" s="64">
        <v>46573</v>
      </c>
      <c r="O191" s="64">
        <v>53085</v>
      </c>
      <c r="P191" s="64">
        <v>62593</v>
      </c>
      <c r="Q191" s="64">
        <v>25710</v>
      </c>
      <c r="R191" s="64">
        <v>4591</v>
      </c>
      <c r="S191" s="64">
        <v>105653</v>
      </c>
      <c r="T191" s="107">
        <v>298205</v>
      </c>
      <c r="U191" s="58">
        <v>528035</v>
      </c>
      <c r="V191" s="110"/>
      <c r="W191" s="63"/>
    </row>
    <row r="192" spans="1:23" x14ac:dyDescent="0.25">
      <c r="A192" s="61">
        <v>2010</v>
      </c>
      <c r="B192" s="62">
        <v>1002</v>
      </c>
      <c r="C192" s="64">
        <v>10382</v>
      </c>
      <c r="D192" s="64">
        <v>4481</v>
      </c>
      <c r="E192" s="64">
        <v>4697</v>
      </c>
      <c r="F192" s="64">
        <v>4040</v>
      </c>
      <c r="G192" s="64">
        <v>3870</v>
      </c>
      <c r="H192" s="107">
        <v>28472</v>
      </c>
      <c r="I192" s="64">
        <v>73696</v>
      </c>
      <c r="J192" s="64">
        <v>14649</v>
      </c>
      <c r="K192" s="64">
        <v>60415</v>
      </c>
      <c r="L192" s="64">
        <v>39307</v>
      </c>
      <c r="M192" s="107">
        <v>188067</v>
      </c>
      <c r="N192" s="64">
        <v>49402</v>
      </c>
      <c r="O192" s="64">
        <v>55225</v>
      </c>
      <c r="P192" s="64">
        <v>64696</v>
      </c>
      <c r="Q192" s="64">
        <v>27086</v>
      </c>
      <c r="R192" s="64">
        <v>5843</v>
      </c>
      <c r="S192" s="64">
        <v>102685</v>
      </c>
      <c r="T192" s="107">
        <v>304937</v>
      </c>
      <c r="U192" s="58">
        <v>521476</v>
      </c>
      <c r="V192" s="110"/>
      <c r="W192" s="63"/>
    </row>
    <row r="193" spans="1:23" x14ac:dyDescent="0.25">
      <c r="A193" s="61">
        <v>2011</v>
      </c>
      <c r="B193" s="62">
        <v>1024</v>
      </c>
      <c r="C193" s="64">
        <v>10432</v>
      </c>
      <c r="D193" s="64">
        <v>4958</v>
      </c>
      <c r="E193" s="64">
        <v>4747</v>
      </c>
      <c r="F193" s="64">
        <v>3926</v>
      </c>
      <c r="G193" s="64">
        <v>3847</v>
      </c>
      <c r="H193" s="107">
        <v>28934</v>
      </c>
      <c r="I193" s="64">
        <v>71745</v>
      </c>
      <c r="J193" s="64">
        <v>14737</v>
      </c>
      <c r="K193" s="64">
        <v>61045</v>
      </c>
      <c r="L193" s="64">
        <v>36860</v>
      </c>
      <c r="M193" s="107">
        <v>184387</v>
      </c>
      <c r="N193" s="64">
        <v>48883</v>
      </c>
      <c r="O193" s="64">
        <v>55934</v>
      </c>
      <c r="P193" s="64">
        <v>72220</v>
      </c>
      <c r="Q193" s="64">
        <v>24668</v>
      </c>
      <c r="R193" s="64">
        <v>5269</v>
      </c>
      <c r="S193" s="64">
        <v>103478</v>
      </c>
      <c r="T193" s="107">
        <v>310452</v>
      </c>
      <c r="U193" s="58">
        <v>523773</v>
      </c>
      <c r="V193" s="110"/>
      <c r="W193" s="63"/>
    </row>
    <row r="194" spans="1:23" x14ac:dyDescent="0.25">
      <c r="A194" s="61">
        <v>2012</v>
      </c>
      <c r="B194" s="62">
        <v>950</v>
      </c>
      <c r="C194" s="64">
        <v>14524</v>
      </c>
      <c r="D194" s="64">
        <v>4734</v>
      </c>
      <c r="E194" s="64">
        <v>4676</v>
      </c>
      <c r="F194" s="64">
        <v>3896</v>
      </c>
      <c r="G194" s="64">
        <v>3778</v>
      </c>
      <c r="H194" s="107">
        <v>32558</v>
      </c>
      <c r="I194" s="64">
        <v>68571</v>
      </c>
      <c r="J194" s="64">
        <v>12812</v>
      </c>
      <c r="K194" s="64">
        <v>55078</v>
      </c>
      <c r="L194" s="64">
        <v>35866</v>
      </c>
      <c r="M194" s="107">
        <v>172327</v>
      </c>
      <c r="N194" s="64">
        <v>44840</v>
      </c>
      <c r="O194" s="64">
        <v>56086</v>
      </c>
      <c r="P194" s="64">
        <v>64849</v>
      </c>
      <c r="Q194" s="64">
        <v>25793</v>
      </c>
      <c r="R194" s="64">
        <v>5263</v>
      </c>
      <c r="S194" s="64">
        <v>94050</v>
      </c>
      <c r="T194" s="107">
        <v>290881</v>
      </c>
      <c r="U194" s="58">
        <v>495766</v>
      </c>
      <c r="V194" s="110"/>
      <c r="W194" s="63"/>
    </row>
    <row r="195" spans="1:23" x14ac:dyDescent="0.25">
      <c r="A195" s="61">
        <v>2013</v>
      </c>
      <c r="B195" s="62">
        <v>966</v>
      </c>
      <c r="C195" s="64">
        <v>13046</v>
      </c>
      <c r="D195" s="64">
        <v>4668</v>
      </c>
      <c r="E195" s="64">
        <v>4009</v>
      </c>
      <c r="F195" s="64">
        <v>3465</v>
      </c>
      <c r="G195" s="64">
        <v>3541</v>
      </c>
      <c r="H195" s="107">
        <v>29695</v>
      </c>
      <c r="I195" s="64">
        <v>58254</v>
      </c>
      <c r="J195" s="64">
        <v>10930</v>
      </c>
      <c r="K195" s="64">
        <v>50001</v>
      </c>
      <c r="L195" s="64">
        <v>44755</v>
      </c>
      <c r="M195" s="107">
        <v>163940</v>
      </c>
      <c r="N195" s="64">
        <v>42201</v>
      </c>
      <c r="O195" s="64">
        <v>50420</v>
      </c>
      <c r="P195" s="64">
        <v>61892</v>
      </c>
      <c r="Q195" s="64">
        <v>22120</v>
      </c>
      <c r="R195" s="64">
        <v>5797</v>
      </c>
      <c r="S195" s="64">
        <v>84683</v>
      </c>
      <c r="T195" s="107">
        <v>267113</v>
      </c>
      <c r="U195" s="58">
        <v>460748</v>
      </c>
      <c r="V195" s="110"/>
      <c r="W195" s="63"/>
    </row>
    <row r="196" spans="1:23" x14ac:dyDescent="0.25">
      <c r="A196" s="61">
        <v>2014</v>
      </c>
      <c r="B196" s="62">
        <v>1079</v>
      </c>
      <c r="C196" s="64">
        <v>9758</v>
      </c>
      <c r="D196" s="64">
        <v>5267</v>
      </c>
      <c r="E196" s="64">
        <v>4082</v>
      </c>
      <c r="F196" s="64">
        <v>3334</v>
      </c>
      <c r="G196" s="64">
        <v>3761</v>
      </c>
      <c r="H196" s="107">
        <v>27281</v>
      </c>
      <c r="I196" s="64">
        <v>57600</v>
      </c>
      <c r="J196" s="64">
        <v>9771</v>
      </c>
      <c r="K196" s="64">
        <v>49619</v>
      </c>
      <c r="L196" s="64">
        <v>60019</v>
      </c>
      <c r="M196" s="107">
        <v>177009</v>
      </c>
      <c r="N196" s="64">
        <v>43026</v>
      </c>
      <c r="O196" s="64">
        <v>53322</v>
      </c>
      <c r="P196" s="64">
        <v>61971</v>
      </c>
      <c r="Q196" s="64">
        <v>18417</v>
      </c>
      <c r="R196" s="64">
        <v>7594</v>
      </c>
      <c r="S196" s="64">
        <v>78990</v>
      </c>
      <c r="T196" s="107">
        <v>263320</v>
      </c>
      <c r="U196" s="58">
        <v>467610</v>
      </c>
      <c r="V196" s="110"/>
      <c r="W196" s="63"/>
    </row>
    <row r="197" spans="1:23" x14ac:dyDescent="0.25">
      <c r="A197" s="61">
        <v>2015</v>
      </c>
      <c r="B197" s="62">
        <v>1141</v>
      </c>
      <c r="C197" s="64">
        <v>10694</v>
      </c>
      <c r="D197" s="64">
        <v>4662</v>
      </c>
      <c r="E197" s="64">
        <v>4072</v>
      </c>
      <c r="F197" s="64">
        <v>3506</v>
      </c>
      <c r="G197" s="64">
        <v>4110</v>
      </c>
      <c r="H197" s="107">
        <v>28185</v>
      </c>
      <c r="I197" s="64">
        <v>56543</v>
      </c>
      <c r="J197" s="64">
        <v>9755</v>
      </c>
      <c r="K197" s="64">
        <v>65160</v>
      </c>
      <c r="L197" s="64">
        <v>40023</v>
      </c>
      <c r="M197" s="107">
        <v>171481</v>
      </c>
      <c r="N197" s="64">
        <v>43034</v>
      </c>
      <c r="O197" s="64">
        <v>51759</v>
      </c>
      <c r="P197" s="64">
        <v>61728</v>
      </c>
      <c r="Q197" s="64">
        <v>16852</v>
      </c>
      <c r="R197" s="64">
        <v>6887</v>
      </c>
      <c r="S197" s="64">
        <v>59157</v>
      </c>
      <c r="T197" s="107">
        <v>239417</v>
      </c>
      <c r="U197" s="58">
        <v>439083</v>
      </c>
      <c r="V197" s="110"/>
      <c r="W197" s="63"/>
    </row>
    <row r="198" spans="1:23" x14ac:dyDescent="0.25">
      <c r="A198" s="61">
        <v>2016</v>
      </c>
      <c r="B198" s="62">
        <v>1180</v>
      </c>
      <c r="C198" s="64">
        <v>7622</v>
      </c>
      <c r="D198" s="64">
        <v>5160</v>
      </c>
      <c r="E198" s="64">
        <v>4217</v>
      </c>
      <c r="F198" s="64">
        <v>3489</v>
      </c>
      <c r="G198" s="64">
        <v>3978</v>
      </c>
      <c r="H198" s="107">
        <v>25646</v>
      </c>
      <c r="I198" s="64">
        <v>51240</v>
      </c>
      <c r="J198" s="64">
        <v>8857</v>
      </c>
      <c r="K198" s="64">
        <v>63995</v>
      </c>
      <c r="L198" s="64">
        <v>26520</v>
      </c>
      <c r="M198" s="107">
        <v>150612</v>
      </c>
      <c r="N198" s="64">
        <v>43510</v>
      </c>
      <c r="O198" s="64">
        <v>52226</v>
      </c>
      <c r="P198" s="64">
        <v>58405</v>
      </c>
      <c r="Q198" s="64">
        <v>18005</v>
      </c>
      <c r="R198" s="64">
        <v>6897</v>
      </c>
      <c r="S198" s="64">
        <v>53443</v>
      </c>
      <c r="T198" s="107">
        <v>232486</v>
      </c>
      <c r="U198" s="58">
        <v>408744</v>
      </c>
      <c r="V198" s="110"/>
      <c r="W198" s="63"/>
    </row>
    <row r="199" spans="1:23" x14ac:dyDescent="0.25">
      <c r="A199" s="61">
        <v>2017</v>
      </c>
      <c r="B199" s="62">
        <v>1322</v>
      </c>
      <c r="C199" s="64">
        <v>8425</v>
      </c>
      <c r="D199" s="64">
        <v>6395</v>
      </c>
      <c r="E199" s="64">
        <v>4257</v>
      </c>
      <c r="F199" s="64">
        <v>3619</v>
      </c>
      <c r="G199" s="64">
        <v>4474</v>
      </c>
      <c r="H199" s="107">
        <v>28492</v>
      </c>
      <c r="I199" s="64">
        <v>46952</v>
      </c>
      <c r="J199" s="64">
        <v>8618</v>
      </c>
      <c r="K199" s="64">
        <v>66049</v>
      </c>
      <c r="L199" s="64">
        <v>36005</v>
      </c>
      <c r="M199" s="107">
        <v>157624</v>
      </c>
      <c r="N199" s="64">
        <v>41089</v>
      </c>
      <c r="O199" s="64">
        <v>50555</v>
      </c>
      <c r="P199" s="64">
        <v>64128</v>
      </c>
      <c r="Q199" s="64">
        <v>18156</v>
      </c>
      <c r="R199" s="64">
        <v>7474</v>
      </c>
      <c r="S199" s="64">
        <v>54934</v>
      </c>
      <c r="T199" s="107">
        <v>236336</v>
      </c>
      <c r="U199" s="58">
        <v>422452</v>
      </c>
      <c r="V199" s="110"/>
      <c r="W199" s="63"/>
    </row>
    <row r="200" spans="1:23" x14ac:dyDescent="0.25">
      <c r="A200" s="61">
        <v>2018</v>
      </c>
      <c r="B200" s="62">
        <v>1329</v>
      </c>
      <c r="C200" s="64">
        <v>8878</v>
      </c>
      <c r="D200" s="64">
        <v>6837</v>
      </c>
      <c r="E200" s="64">
        <v>4032</v>
      </c>
      <c r="F200" s="64">
        <v>4169</v>
      </c>
      <c r="G200" s="64">
        <v>4853</v>
      </c>
      <c r="H200" s="107">
        <v>30098</v>
      </c>
      <c r="I200" s="64">
        <v>43663</v>
      </c>
      <c r="J200" s="64">
        <v>8694</v>
      </c>
      <c r="K200" s="64">
        <v>67371</v>
      </c>
      <c r="L200" s="64">
        <v>37002</v>
      </c>
      <c r="M200" s="107">
        <v>156730</v>
      </c>
      <c r="N200" s="64">
        <v>41721</v>
      </c>
      <c r="O200" s="64">
        <v>53320</v>
      </c>
      <c r="P200" s="64">
        <v>67676</v>
      </c>
      <c r="Q200" s="64">
        <v>23636</v>
      </c>
      <c r="R200" s="64">
        <v>8208</v>
      </c>
      <c r="S200" s="64">
        <v>55837</v>
      </c>
      <c r="T200" s="107">
        <v>250398</v>
      </c>
      <c r="U200" s="58">
        <v>437226</v>
      </c>
      <c r="V200" s="110"/>
      <c r="W200" s="63"/>
    </row>
    <row r="201" spans="1:23" x14ac:dyDescent="0.25">
      <c r="A201" s="61">
        <v>2019</v>
      </c>
      <c r="B201" s="62">
        <v>1512</v>
      </c>
      <c r="C201" s="64">
        <v>7865</v>
      </c>
      <c r="D201" s="64">
        <v>7446</v>
      </c>
      <c r="E201" s="64">
        <v>4236</v>
      </c>
      <c r="F201" s="64">
        <v>4722</v>
      </c>
      <c r="G201" s="64">
        <v>5241</v>
      </c>
      <c r="H201" s="107">
        <v>31022</v>
      </c>
      <c r="I201" s="64">
        <v>39305</v>
      </c>
      <c r="J201" s="64">
        <v>8229</v>
      </c>
      <c r="K201" s="64">
        <v>66557</v>
      </c>
      <c r="L201" s="64">
        <v>39191</v>
      </c>
      <c r="M201" s="107">
        <v>153282</v>
      </c>
      <c r="N201" s="64">
        <v>42834</v>
      </c>
      <c r="O201" s="64">
        <v>53165</v>
      </c>
      <c r="P201" s="64">
        <v>70044</v>
      </c>
      <c r="Q201" s="64">
        <v>21483</v>
      </c>
      <c r="R201" s="64">
        <v>7601</v>
      </c>
      <c r="S201" s="64">
        <v>57286</v>
      </c>
      <c r="T201" s="107">
        <v>252413</v>
      </c>
      <c r="U201" s="58">
        <v>436717</v>
      </c>
      <c r="V201" s="110"/>
      <c r="W201" s="63"/>
    </row>
    <row r="202" spans="1:23" x14ac:dyDescent="0.25">
      <c r="A202" s="61">
        <v>2020</v>
      </c>
      <c r="B202" s="62">
        <v>1705</v>
      </c>
      <c r="C202" s="64">
        <v>9364</v>
      </c>
      <c r="D202" s="64">
        <v>8254</v>
      </c>
      <c r="E202" s="64">
        <v>4591</v>
      </c>
      <c r="F202" s="64">
        <v>5018</v>
      </c>
      <c r="G202" s="64">
        <v>5736</v>
      </c>
      <c r="H202" s="107">
        <v>34668</v>
      </c>
      <c r="I202" s="64">
        <v>38722</v>
      </c>
      <c r="J202" s="64">
        <v>9020</v>
      </c>
      <c r="K202" s="64">
        <v>66714</v>
      </c>
      <c r="L202" s="64">
        <v>46623</v>
      </c>
      <c r="M202" s="107">
        <v>161079</v>
      </c>
      <c r="N202" s="64">
        <v>43912</v>
      </c>
      <c r="O202" s="64">
        <v>53355</v>
      </c>
      <c r="P202" s="64">
        <v>71688</v>
      </c>
      <c r="Q202" s="64">
        <v>22767</v>
      </c>
      <c r="R202" s="64">
        <v>8886</v>
      </c>
      <c r="S202" s="64">
        <v>60889</v>
      </c>
      <c r="T202" s="107">
        <v>261497</v>
      </c>
      <c r="U202" s="58">
        <v>457244</v>
      </c>
      <c r="V202" s="110"/>
      <c r="W202" s="63"/>
    </row>
    <row r="203" spans="1:23" x14ac:dyDescent="0.25">
      <c r="A203" s="61">
        <v>2021</v>
      </c>
      <c r="B203" s="62">
        <v>1639</v>
      </c>
      <c r="C203" s="64">
        <v>8339</v>
      </c>
      <c r="D203" s="64">
        <v>8797</v>
      </c>
      <c r="E203" s="64">
        <v>4295</v>
      </c>
      <c r="F203" s="64">
        <v>4025</v>
      </c>
      <c r="G203" s="64">
        <v>5608</v>
      </c>
      <c r="H203" s="107">
        <v>32703</v>
      </c>
      <c r="I203" s="64">
        <v>35305</v>
      </c>
      <c r="J203" s="64">
        <v>8076</v>
      </c>
      <c r="K203" s="64">
        <v>60946</v>
      </c>
      <c r="L203" s="64">
        <v>40485</v>
      </c>
      <c r="M203" s="107">
        <v>144812</v>
      </c>
      <c r="N203" s="64">
        <v>42457</v>
      </c>
      <c r="O203" s="64">
        <v>54817</v>
      </c>
      <c r="P203" s="64">
        <v>64810</v>
      </c>
      <c r="Q203" s="64">
        <v>21755</v>
      </c>
      <c r="R203" s="64">
        <v>10071</v>
      </c>
      <c r="S203" s="64">
        <v>57246</v>
      </c>
      <c r="T203" s="107">
        <v>251156</v>
      </c>
      <c r="U203" s="58">
        <v>428671</v>
      </c>
      <c r="V203" s="110"/>
      <c r="W203" s="63"/>
    </row>
    <row r="204" spans="1:23" x14ac:dyDescent="0.25">
      <c r="A204" s="171">
        <v>2022</v>
      </c>
      <c r="B204" s="74">
        <v>1687</v>
      </c>
      <c r="C204" s="59">
        <v>7586</v>
      </c>
      <c r="D204" s="59">
        <v>8627</v>
      </c>
      <c r="E204" s="59">
        <v>4022</v>
      </c>
      <c r="F204" s="59">
        <v>3479</v>
      </c>
      <c r="G204" s="59">
        <v>5441</v>
      </c>
      <c r="H204" s="108">
        <v>30842</v>
      </c>
      <c r="I204" s="59">
        <v>30982</v>
      </c>
      <c r="J204" s="59">
        <v>6876</v>
      </c>
      <c r="K204" s="59">
        <v>53293</v>
      </c>
      <c r="L204" s="59">
        <v>28081</v>
      </c>
      <c r="M204" s="108">
        <v>119232</v>
      </c>
      <c r="N204" s="59">
        <v>40620</v>
      </c>
      <c r="O204" s="59">
        <v>56100</v>
      </c>
      <c r="P204" s="59">
        <v>60727</v>
      </c>
      <c r="Q204" s="59">
        <v>21490</v>
      </c>
      <c r="R204" s="59">
        <v>8420</v>
      </c>
      <c r="S204" s="59">
        <v>52581</v>
      </c>
      <c r="T204" s="108">
        <v>239938</v>
      </c>
      <c r="U204" s="74">
        <v>390012</v>
      </c>
      <c r="V204" s="110"/>
      <c r="W204" s="63"/>
    </row>
    <row r="205" spans="1:23" s="3" customFormat="1" x14ac:dyDescent="0.25">
      <c r="A205" s="1"/>
      <c r="B205" s="63"/>
      <c r="C205" s="63"/>
      <c r="D205" s="63"/>
      <c r="E205" s="63"/>
      <c r="F205" s="63"/>
      <c r="G205" s="63"/>
      <c r="H205" s="57"/>
      <c r="I205"/>
      <c r="J205"/>
      <c r="K205"/>
      <c r="L205"/>
      <c r="M205"/>
      <c r="N205"/>
      <c r="O205"/>
      <c r="P205"/>
      <c r="Q205"/>
      <c r="R205"/>
      <c r="S205"/>
      <c r="T205" s="57"/>
      <c r="U205" s="63"/>
      <c r="V205" s="63"/>
      <c r="W205" s="63"/>
    </row>
    <row r="206" spans="1:23" s="3" customFormat="1" x14ac:dyDescent="0.25">
      <c r="A206" s="38"/>
      <c r="B206" s="64"/>
      <c r="C206" s="64"/>
      <c r="D206" s="64"/>
      <c r="E206" s="64"/>
      <c r="F206" s="64"/>
      <c r="G206" s="64"/>
      <c r="H206" s="64"/>
      <c r="I206" s="64"/>
      <c r="J206" s="64"/>
      <c r="K206" s="64"/>
      <c r="L206" s="64"/>
      <c r="M206" s="64"/>
      <c r="N206" s="64"/>
      <c r="O206" s="64"/>
      <c r="P206" s="64"/>
      <c r="Q206" s="64"/>
      <c r="R206" s="64"/>
      <c r="S206" s="64"/>
      <c r="T206" s="64"/>
      <c r="U206" s="64"/>
      <c r="V206" s="64"/>
      <c r="W206" s="64"/>
    </row>
    <row r="207" spans="1:23" s="3" customFormat="1" ht="31.5" x14ac:dyDescent="0.5">
      <c r="A207" s="13" t="s">
        <v>334</v>
      </c>
      <c r="B207" s="64"/>
      <c r="C207" s="64"/>
      <c r="D207" s="64"/>
      <c r="E207" s="64"/>
      <c r="F207" s="64"/>
      <c r="G207" s="64"/>
      <c r="H207" s="64"/>
      <c r="I207" s="64"/>
      <c r="J207" s="64"/>
      <c r="K207" s="64"/>
      <c r="L207" s="64"/>
      <c r="M207" s="64"/>
      <c r="N207" s="64"/>
      <c r="O207" s="64"/>
      <c r="P207" s="64"/>
      <c r="Q207" s="64"/>
      <c r="R207" s="64"/>
      <c r="S207" s="64"/>
      <c r="T207" s="64"/>
      <c r="U207" s="64"/>
      <c r="V207" s="64"/>
      <c r="W207" s="64"/>
    </row>
    <row r="208" spans="1:23" s="3" customFormat="1" x14ac:dyDescent="0.25">
      <c r="M208" s="4"/>
    </row>
    <row r="209" spans="1:23" ht="75" x14ac:dyDescent="0.25">
      <c r="A209" s="41" t="s">
        <v>328</v>
      </c>
      <c r="B209" s="44" t="s">
        <v>336</v>
      </c>
      <c r="C209" s="44" t="s">
        <v>369</v>
      </c>
      <c r="D209" s="44" t="s">
        <v>338</v>
      </c>
      <c r="E209" s="44" t="s">
        <v>339</v>
      </c>
      <c r="F209" s="44" t="s">
        <v>340</v>
      </c>
      <c r="G209" s="44" t="s">
        <v>341</v>
      </c>
      <c r="H209" s="103" t="s">
        <v>370</v>
      </c>
      <c r="I209" s="44" t="s">
        <v>330</v>
      </c>
      <c r="J209" s="44" t="s">
        <v>371</v>
      </c>
      <c r="K209" s="44" t="s">
        <v>1</v>
      </c>
      <c r="L209" s="44" t="s">
        <v>372</v>
      </c>
      <c r="M209" s="103" t="s">
        <v>373</v>
      </c>
      <c r="N209" s="54" t="s">
        <v>374</v>
      </c>
      <c r="O209" s="44" t="s">
        <v>329</v>
      </c>
      <c r="P209" s="44" t="s">
        <v>375</v>
      </c>
      <c r="Q209" s="44" t="s">
        <v>376</v>
      </c>
      <c r="R209" s="44" t="s">
        <v>377</v>
      </c>
      <c r="S209" s="44" t="s">
        <v>331</v>
      </c>
      <c r="T209" s="103" t="s">
        <v>331</v>
      </c>
      <c r="U209" s="55" t="s">
        <v>378</v>
      </c>
      <c r="V209" s="104"/>
      <c r="W209" s="105"/>
    </row>
    <row r="210" spans="1:23" x14ac:dyDescent="0.25">
      <c r="A210" s="56" t="s">
        <v>121</v>
      </c>
      <c r="B210" s="57">
        <v>44</v>
      </c>
      <c r="C210" s="57">
        <v>300</v>
      </c>
      <c r="D210" s="57">
        <v>90</v>
      </c>
      <c r="E210" s="57">
        <v>193</v>
      </c>
      <c r="F210" s="57">
        <v>157</v>
      </c>
      <c r="G210" s="57">
        <v>163</v>
      </c>
      <c r="H210" s="106">
        <v>947</v>
      </c>
      <c r="I210" s="57">
        <v>2738</v>
      </c>
      <c r="J210" s="57">
        <v>658</v>
      </c>
      <c r="K210" s="57">
        <v>3779</v>
      </c>
      <c r="L210" s="57">
        <v>698</v>
      </c>
      <c r="M210" s="106">
        <v>7873</v>
      </c>
      <c r="N210" s="57">
        <v>1346</v>
      </c>
      <c r="O210" s="57">
        <v>1177</v>
      </c>
      <c r="P210" s="57">
        <v>2606</v>
      </c>
      <c r="Q210" s="57">
        <v>486</v>
      </c>
      <c r="R210" s="57">
        <v>117</v>
      </c>
      <c r="S210" s="57">
        <v>3153</v>
      </c>
      <c r="T210" s="106">
        <v>8885</v>
      </c>
      <c r="U210" s="58">
        <v>17705</v>
      </c>
      <c r="V210" s="62"/>
      <c r="W210" s="64"/>
    </row>
    <row r="211" spans="1:23" x14ac:dyDescent="0.25">
      <c r="A211" s="56" t="s">
        <v>122</v>
      </c>
      <c r="B211" s="57">
        <v>30</v>
      </c>
      <c r="C211" s="57">
        <v>448</v>
      </c>
      <c r="D211" s="57">
        <v>82</v>
      </c>
      <c r="E211" s="57">
        <v>174</v>
      </c>
      <c r="F211" s="57">
        <v>131</v>
      </c>
      <c r="G211" s="57">
        <v>141</v>
      </c>
      <c r="H211" s="106">
        <v>1006</v>
      </c>
      <c r="I211" s="57">
        <v>2964</v>
      </c>
      <c r="J211" s="57">
        <v>606</v>
      </c>
      <c r="K211" s="57">
        <v>3638</v>
      </c>
      <c r="L211" s="57">
        <v>1021</v>
      </c>
      <c r="M211" s="106">
        <v>8229</v>
      </c>
      <c r="N211" s="57">
        <v>1342</v>
      </c>
      <c r="O211" s="57">
        <v>1301</v>
      </c>
      <c r="P211" s="57">
        <v>2959</v>
      </c>
      <c r="Q211" s="57">
        <v>590</v>
      </c>
      <c r="R211" s="57">
        <v>119</v>
      </c>
      <c r="S211" s="57">
        <v>3144</v>
      </c>
      <c r="T211" s="106">
        <v>9455</v>
      </c>
      <c r="U211" s="58">
        <v>18690</v>
      </c>
      <c r="V211" s="62"/>
      <c r="W211" s="64"/>
    </row>
    <row r="212" spans="1:23" x14ac:dyDescent="0.25">
      <c r="A212" s="56" t="s">
        <v>123</v>
      </c>
      <c r="B212" s="57">
        <v>18</v>
      </c>
      <c r="C212" s="57">
        <v>333</v>
      </c>
      <c r="D212" s="57">
        <v>83</v>
      </c>
      <c r="E212" s="57">
        <v>134</v>
      </c>
      <c r="F212" s="57">
        <v>160</v>
      </c>
      <c r="G212" s="57">
        <v>129</v>
      </c>
      <c r="H212" s="106">
        <v>857</v>
      </c>
      <c r="I212" s="57">
        <v>2551</v>
      </c>
      <c r="J212" s="57">
        <v>622</v>
      </c>
      <c r="K212" s="57">
        <v>2834</v>
      </c>
      <c r="L212" s="57">
        <v>593</v>
      </c>
      <c r="M212" s="106">
        <v>6600</v>
      </c>
      <c r="N212" s="57">
        <v>1169</v>
      </c>
      <c r="O212" s="57">
        <v>1074</v>
      </c>
      <c r="P212" s="57">
        <v>2417</v>
      </c>
      <c r="Q212" s="57">
        <v>676</v>
      </c>
      <c r="R212" s="57">
        <v>106</v>
      </c>
      <c r="S212" s="57">
        <v>2985</v>
      </c>
      <c r="T212" s="106">
        <v>8427</v>
      </c>
      <c r="U212" s="58">
        <v>15884</v>
      </c>
      <c r="V212" s="62"/>
      <c r="W212" s="64"/>
    </row>
    <row r="213" spans="1:23" x14ac:dyDescent="0.25">
      <c r="A213" s="56" t="s">
        <v>124</v>
      </c>
      <c r="B213" s="57">
        <v>18</v>
      </c>
      <c r="C213" s="57">
        <v>456</v>
      </c>
      <c r="D213" s="57">
        <v>110</v>
      </c>
      <c r="E213" s="57">
        <v>207</v>
      </c>
      <c r="F213" s="57">
        <v>146</v>
      </c>
      <c r="G213" s="57">
        <v>164</v>
      </c>
      <c r="H213" s="106">
        <v>1101</v>
      </c>
      <c r="I213" s="57">
        <v>2811</v>
      </c>
      <c r="J213" s="57">
        <v>808</v>
      </c>
      <c r="K213" s="57">
        <v>3020</v>
      </c>
      <c r="L213" s="57">
        <v>1365</v>
      </c>
      <c r="M213" s="106">
        <v>8004</v>
      </c>
      <c r="N213" s="57">
        <v>1378</v>
      </c>
      <c r="O213" s="57">
        <v>1063</v>
      </c>
      <c r="P213" s="57">
        <v>2841</v>
      </c>
      <c r="Q213" s="57">
        <v>647</v>
      </c>
      <c r="R213" s="57">
        <v>101</v>
      </c>
      <c r="S213" s="57">
        <v>3379</v>
      </c>
      <c r="T213" s="106">
        <v>9409</v>
      </c>
      <c r="U213" s="58">
        <v>18514</v>
      </c>
      <c r="V213" s="62"/>
      <c r="W213" s="64"/>
    </row>
    <row r="214" spans="1:23" x14ac:dyDescent="0.25">
      <c r="A214" s="56" t="s">
        <v>125</v>
      </c>
      <c r="B214" s="57">
        <v>22</v>
      </c>
      <c r="C214" s="57">
        <v>282</v>
      </c>
      <c r="D214" s="57">
        <v>99</v>
      </c>
      <c r="E214" s="57">
        <v>231</v>
      </c>
      <c r="F214" s="57">
        <v>142</v>
      </c>
      <c r="G214" s="57">
        <v>137</v>
      </c>
      <c r="H214" s="106">
        <v>913</v>
      </c>
      <c r="I214" s="57">
        <v>2515</v>
      </c>
      <c r="J214" s="57">
        <v>706</v>
      </c>
      <c r="K214" s="57">
        <v>3130</v>
      </c>
      <c r="L214" s="57">
        <v>1833</v>
      </c>
      <c r="M214" s="106">
        <v>8184</v>
      </c>
      <c r="N214" s="57">
        <v>1278</v>
      </c>
      <c r="O214" s="57">
        <v>1003</v>
      </c>
      <c r="P214" s="57">
        <v>2446</v>
      </c>
      <c r="Q214" s="57">
        <v>669</v>
      </c>
      <c r="R214" s="57">
        <v>142</v>
      </c>
      <c r="S214" s="57">
        <v>3032</v>
      </c>
      <c r="T214" s="106">
        <v>8570</v>
      </c>
      <c r="U214" s="58">
        <v>17667</v>
      </c>
      <c r="V214" s="62"/>
      <c r="W214" s="64"/>
    </row>
    <row r="215" spans="1:23" x14ac:dyDescent="0.25">
      <c r="A215" s="56" t="s">
        <v>126</v>
      </c>
      <c r="B215" s="57">
        <v>45</v>
      </c>
      <c r="C215" s="57">
        <v>337</v>
      </c>
      <c r="D215" s="57">
        <v>97</v>
      </c>
      <c r="E215" s="57">
        <v>168</v>
      </c>
      <c r="F215" s="57">
        <v>236</v>
      </c>
      <c r="G215" s="57">
        <v>142</v>
      </c>
      <c r="H215" s="106">
        <v>1025</v>
      </c>
      <c r="I215" s="57">
        <v>2407</v>
      </c>
      <c r="J215" s="57">
        <v>598</v>
      </c>
      <c r="K215" s="57">
        <v>3075</v>
      </c>
      <c r="L215" s="57">
        <v>683</v>
      </c>
      <c r="M215" s="106">
        <v>6763</v>
      </c>
      <c r="N215" s="57">
        <v>1171</v>
      </c>
      <c r="O215" s="57">
        <v>1046</v>
      </c>
      <c r="P215" s="57">
        <v>2456</v>
      </c>
      <c r="Q215" s="57">
        <v>725</v>
      </c>
      <c r="R215" s="57">
        <v>114</v>
      </c>
      <c r="S215" s="57">
        <v>2836</v>
      </c>
      <c r="T215" s="106">
        <v>8348</v>
      </c>
      <c r="U215" s="58">
        <v>16136</v>
      </c>
      <c r="V215" s="62"/>
      <c r="W215" s="64"/>
    </row>
    <row r="216" spans="1:23" x14ac:dyDescent="0.25">
      <c r="A216" s="56" t="s">
        <v>127</v>
      </c>
      <c r="B216" s="57">
        <v>34</v>
      </c>
      <c r="C216" s="57">
        <v>544</v>
      </c>
      <c r="D216" s="57">
        <v>69</v>
      </c>
      <c r="E216" s="57">
        <v>163</v>
      </c>
      <c r="F216" s="57">
        <v>111</v>
      </c>
      <c r="G216" s="57">
        <v>117</v>
      </c>
      <c r="H216" s="106">
        <v>1038</v>
      </c>
      <c r="I216" s="57">
        <v>2285</v>
      </c>
      <c r="J216" s="57">
        <v>407</v>
      </c>
      <c r="K216" s="57">
        <v>2820</v>
      </c>
      <c r="L216" s="57">
        <v>659</v>
      </c>
      <c r="M216" s="106">
        <v>6171</v>
      </c>
      <c r="N216" s="57">
        <v>967</v>
      </c>
      <c r="O216" s="57">
        <v>936</v>
      </c>
      <c r="P216" s="57">
        <v>2233</v>
      </c>
      <c r="Q216" s="57">
        <v>440</v>
      </c>
      <c r="R216" s="57">
        <v>113</v>
      </c>
      <c r="S216" s="57">
        <v>2502</v>
      </c>
      <c r="T216" s="106">
        <v>7191</v>
      </c>
      <c r="U216" s="58">
        <v>14400</v>
      </c>
      <c r="V216" s="62"/>
      <c r="W216" s="64"/>
    </row>
    <row r="217" spans="1:23" x14ac:dyDescent="0.25">
      <c r="A217" s="56" t="s">
        <v>128</v>
      </c>
      <c r="B217" s="57">
        <v>20</v>
      </c>
      <c r="C217" s="57">
        <v>289</v>
      </c>
      <c r="D217" s="57">
        <v>43</v>
      </c>
      <c r="E217" s="57">
        <v>130</v>
      </c>
      <c r="F217" s="57">
        <v>118</v>
      </c>
      <c r="G217" s="57">
        <v>102</v>
      </c>
      <c r="H217" s="106">
        <v>702</v>
      </c>
      <c r="I217" s="57">
        <v>1924</v>
      </c>
      <c r="J217" s="57">
        <v>341</v>
      </c>
      <c r="K217" s="57">
        <v>2860</v>
      </c>
      <c r="L217" s="57">
        <v>884</v>
      </c>
      <c r="M217" s="106">
        <v>6009</v>
      </c>
      <c r="N217" s="57">
        <v>871</v>
      </c>
      <c r="O217" s="57">
        <v>741</v>
      </c>
      <c r="P217" s="57">
        <v>2131</v>
      </c>
      <c r="Q217" s="57">
        <v>452</v>
      </c>
      <c r="R217" s="57">
        <v>65</v>
      </c>
      <c r="S217" s="57">
        <v>2381</v>
      </c>
      <c r="T217" s="106">
        <v>6641</v>
      </c>
      <c r="U217" s="58">
        <v>13352</v>
      </c>
      <c r="V217" s="62"/>
      <c r="W217" s="64"/>
    </row>
    <row r="218" spans="1:23" x14ac:dyDescent="0.25">
      <c r="A218" s="56" t="s">
        <v>129</v>
      </c>
      <c r="B218" s="57">
        <v>40</v>
      </c>
      <c r="C218" s="57">
        <v>234</v>
      </c>
      <c r="D218" s="57">
        <v>90</v>
      </c>
      <c r="E218" s="57">
        <v>168</v>
      </c>
      <c r="F218" s="57">
        <v>158</v>
      </c>
      <c r="G218" s="57">
        <v>113</v>
      </c>
      <c r="H218" s="106">
        <v>803</v>
      </c>
      <c r="I218" s="57">
        <v>2581</v>
      </c>
      <c r="J218" s="57">
        <v>552</v>
      </c>
      <c r="K218" s="57">
        <v>3596</v>
      </c>
      <c r="L218" s="57">
        <v>829</v>
      </c>
      <c r="M218" s="106">
        <v>7558</v>
      </c>
      <c r="N218" s="57">
        <v>1249</v>
      </c>
      <c r="O218" s="57">
        <v>953</v>
      </c>
      <c r="P218" s="57">
        <v>2693</v>
      </c>
      <c r="Q218" s="57">
        <v>398</v>
      </c>
      <c r="R218" s="57">
        <v>132</v>
      </c>
      <c r="S218" s="57">
        <v>2821</v>
      </c>
      <c r="T218" s="106">
        <v>8246</v>
      </c>
      <c r="U218" s="58">
        <v>16607</v>
      </c>
      <c r="V218" s="62"/>
      <c r="W218" s="64"/>
    </row>
    <row r="219" spans="1:23" x14ac:dyDescent="0.25">
      <c r="A219" s="56" t="s">
        <v>130</v>
      </c>
      <c r="B219" s="57">
        <v>29</v>
      </c>
      <c r="C219" s="57">
        <v>267</v>
      </c>
      <c r="D219" s="57">
        <v>269</v>
      </c>
      <c r="E219" s="57">
        <v>192</v>
      </c>
      <c r="F219" s="57">
        <v>147</v>
      </c>
      <c r="G219" s="57">
        <v>167</v>
      </c>
      <c r="H219" s="106">
        <v>1071</v>
      </c>
      <c r="I219" s="57">
        <v>2918</v>
      </c>
      <c r="J219" s="57">
        <v>526</v>
      </c>
      <c r="K219" s="57">
        <v>3701</v>
      </c>
      <c r="L219" s="57">
        <v>1352</v>
      </c>
      <c r="M219" s="106">
        <v>8497</v>
      </c>
      <c r="N219" s="57">
        <v>1237</v>
      </c>
      <c r="O219" s="57">
        <v>1173</v>
      </c>
      <c r="P219" s="57">
        <v>2778</v>
      </c>
      <c r="Q219" s="57">
        <v>780</v>
      </c>
      <c r="R219" s="57">
        <v>193</v>
      </c>
      <c r="S219" s="57">
        <v>3374</v>
      </c>
      <c r="T219" s="106">
        <v>9535</v>
      </c>
      <c r="U219" s="58">
        <v>19103</v>
      </c>
      <c r="V219" s="62"/>
      <c r="W219" s="64"/>
    </row>
    <row r="220" spans="1:23" x14ac:dyDescent="0.25">
      <c r="A220" s="56" t="s">
        <v>131</v>
      </c>
      <c r="B220" s="57">
        <v>27</v>
      </c>
      <c r="C220" s="57">
        <v>340</v>
      </c>
      <c r="D220" s="57">
        <v>171</v>
      </c>
      <c r="E220" s="57">
        <v>169</v>
      </c>
      <c r="F220" s="57">
        <v>199</v>
      </c>
      <c r="G220" s="57">
        <v>173</v>
      </c>
      <c r="H220" s="106">
        <v>1079</v>
      </c>
      <c r="I220" s="57">
        <v>2342</v>
      </c>
      <c r="J220" s="57">
        <v>682</v>
      </c>
      <c r="K220" s="57">
        <v>3188</v>
      </c>
      <c r="L220" s="57">
        <v>1059</v>
      </c>
      <c r="M220" s="106">
        <v>7271</v>
      </c>
      <c r="N220" s="57">
        <v>1192</v>
      </c>
      <c r="O220" s="57">
        <v>990</v>
      </c>
      <c r="P220" s="57">
        <v>2319</v>
      </c>
      <c r="Q220" s="57">
        <v>599</v>
      </c>
      <c r="R220" s="57">
        <v>116</v>
      </c>
      <c r="S220" s="57">
        <v>2716</v>
      </c>
      <c r="T220" s="106">
        <v>7932</v>
      </c>
      <c r="U220" s="58">
        <v>16282</v>
      </c>
      <c r="V220" s="62"/>
      <c r="W220" s="64"/>
    </row>
    <row r="221" spans="1:23" x14ac:dyDescent="0.25">
      <c r="A221" s="56" t="s">
        <v>132</v>
      </c>
      <c r="B221" s="57">
        <v>37</v>
      </c>
      <c r="C221" s="57">
        <v>247</v>
      </c>
      <c r="D221" s="57">
        <v>352</v>
      </c>
      <c r="E221" s="57">
        <v>161</v>
      </c>
      <c r="F221" s="57">
        <v>124</v>
      </c>
      <c r="G221" s="57">
        <v>117</v>
      </c>
      <c r="H221" s="106">
        <v>1038</v>
      </c>
      <c r="I221" s="57">
        <v>2336</v>
      </c>
      <c r="J221" s="57">
        <v>1110</v>
      </c>
      <c r="K221" s="57">
        <v>2623</v>
      </c>
      <c r="L221" s="57">
        <v>726</v>
      </c>
      <c r="M221" s="106">
        <v>6795</v>
      </c>
      <c r="N221" s="57">
        <v>986</v>
      </c>
      <c r="O221" s="57">
        <v>911</v>
      </c>
      <c r="P221" s="57">
        <v>2992</v>
      </c>
      <c r="Q221" s="57">
        <v>413</v>
      </c>
      <c r="R221" s="57">
        <v>109</v>
      </c>
      <c r="S221" s="57">
        <v>2749</v>
      </c>
      <c r="T221" s="106">
        <v>8160</v>
      </c>
      <c r="U221" s="58">
        <v>15993</v>
      </c>
      <c r="V221" s="62"/>
      <c r="W221" s="64"/>
    </row>
    <row r="222" spans="1:23" x14ac:dyDescent="0.25">
      <c r="A222" s="56" t="s">
        <v>133</v>
      </c>
      <c r="B222" s="57">
        <v>21</v>
      </c>
      <c r="C222" s="57">
        <v>807</v>
      </c>
      <c r="D222" s="57">
        <v>295</v>
      </c>
      <c r="E222" s="57">
        <v>175</v>
      </c>
      <c r="F222" s="57">
        <v>145</v>
      </c>
      <c r="G222" s="57">
        <v>124</v>
      </c>
      <c r="H222" s="106">
        <v>1567</v>
      </c>
      <c r="I222" s="57">
        <v>2482</v>
      </c>
      <c r="J222" s="57">
        <v>459</v>
      </c>
      <c r="K222" s="57">
        <v>3325</v>
      </c>
      <c r="L222" s="57">
        <v>1086</v>
      </c>
      <c r="M222" s="106">
        <v>7352</v>
      </c>
      <c r="N222" s="57">
        <v>1182</v>
      </c>
      <c r="O222" s="57">
        <v>827</v>
      </c>
      <c r="P222" s="57">
        <v>2708</v>
      </c>
      <c r="Q222" s="57">
        <v>462</v>
      </c>
      <c r="R222" s="57">
        <v>123</v>
      </c>
      <c r="S222" s="57">
        <v>2831</v>
      </c>
      <c r="T222" s="106">
        <v>8133</v>
      </c>
      <c r="U222" s="58">
        <v>17052</v>
      </c>
      <c r="V222" s="62"/>
      <c r="W222" s="64"/>
    </row>
    <row r="223" spans="1:23" x14ac:dyDescent="0.25">
      <c r="A223" s="56" t="s">
        <v>134</v>
      </c>
      <c r="B223" s="57">
        <v>21</v>
      </c>
      <c r="C223" s="57">
        <v>299</v>
      </c>
      <c r="D223" s="57">
        <v>132</v>
      </c>
      <c r="E223" s="57">
        <v>187</v>
      </c>
      <c r="F223" s="57">
        <v>203</v>
      </c>
      <c r="G223" s="57">
        <v>140</v>
      </c>
      <c r="H223" s="106">
        <v>982</v>
      </c>
      <c r="I223" s="57">
        <v>2699</v>
      </c>
      <c r="J223" s="57">
        <v>599</v>
      </c>
      <c r="K223" s="57">
        <v>3104</v>
      </c>
      <c r="L223" s="57">
        <v>1465</v>
      </c>
      <c r="M223" s="106">
        <v>7867</v>
      </c>
      <c r="N223" s="57">
        <v>1177</v>
      </c>
      <c r="O223" s="57">
        <v>1055</v>
      </c>
      <c r="P223" s="57">
        <v>2580</v>
      </c>
      <c r="Q223" s="57">
        <v>561</v>
      </c>
      <c r="R223" s="57">
        <v>106</v>
      </c>
      <c r="S223" s="57">
        <v>2855</v>
      </c>
      <c r="T223" s="106">
        <v>8334</v>
      </c>
      <c r="U223" s="58">
        <v>17183</v>
      </c>
      <c r="V223" s="62"/>
      <c r="W223" s="64"/>
    </row>
    <row r="224" spans="1:23" x14ac:dyDescent="0.25">
      <c r="A224" s="56" t="s">
        <v>135</v>
      </c>
      <c r="B224" s="57">
        <v>27</v>
      </c>
      <c r="C224" s="57">
        <v>409</v>
      </c>
      <c r="D224" s="57">
        <v>108</v>
      </c>
      <c r="E224" s="57">
        <v>221</v>
      </c>
      <c r="F224" s="57">
        <v>204</v>
      </c>
      <c r="G224" s="57">
        <v>186</v>
      </c>
      <c r="H224" s="106">
        <v>1155</v>
      </c>
      <c r="I224" s="57">
        <v>2830</v>
      </c>
      <c r="J224" s="57">
        <v>470</v>
      </c>
      <c r="K224" s="57">
        <v>3381</v>
      </c>
      <c r="L224" s="57">
        <v>1192</v>
      </c>
      <c r="M224" s="106">
        <v>7873</v>
      </c>
      <c r="N224" s="57">
        <v>1329</v>
      </c>
      <c r="O224" s="57">
        <v>1408</v>
      </c>
      <c r="P224" s="57">
        <v>3017</v>
      </c>
      <c r="Q224" s="57">
        <v>649</v>
      </c>
      <c r="R224" s="57">
        <v>173</v>
      </c>
      <c r="S224" s="57">
        <v>3542</v>
      </c>
      <c r="T224" s="106">
        <v>10118</v>
      </c>
      <c r="U224" s="58">
        <v>19146</v>
      </c>
      <c r="V224" s="62"/>
      <c r="W224" s="64"/>
    </row>
    <row r="225" spans="1:23" x14ac:dyDescent="0.25">
      <c r="A225" s="56" t="s">
        <v>136</v>
      </c>
      <c r="B225" s="57">
        <v>37</v>
      </c>
      <c r="C225" s="57">
        <v>500</v>
      </c>
      <c r="D225" s="57">
        <v>280</v>
      </c>
      <c r="E225" s="57">
        <v>159</v>
      </c>
      <c r="F225" s="57">
        <v>226</v>
      </c>
      <c r="G225" s="57">
        <v>140</v>
      </c>
      <c r="H225" s="106">
        <v>1342</v>
      </c>
      <c r="I225" s="57">
        <v>2689</v>
      </c>
      <c r="J225" s="57">
        <v>509</v>
      </c>
      <c r="K225" s="57">
        <v>2731</v>
      </c>
      <c r="L225" s="57">
        <v>1329</v>
      </c>
      <c r="M225" s="106">
        <v>7258</v>
      </c>
      <c r="N225" s="57">
        <v>1290</v>
      </c>
      <c r="O225" s="57">
        <v>1284</v>
      </c>
      <c r="P225" s="57">
        <v>2697</v>
      </c>
      <c r="Q225" s="57">
        <v>1275</v>
      </c>
      <c r="R225" s="57">
        <v>178</v>
      </c>
      <c r="S225" s="57">
        <v>2960</v>
      </c>
      <c r="T225" s="106">
        <v>9684</v>
      </c>
      <c r="U225" s="58">
        <v>18284</v>
      </c>
      <c r="V225" s="62"/>
      <c r="W225" s="64"/>
    </row>
    <row r="226" spans="1:23" x14ac:dyDescent="0.25">
      <c r="A226" s="56" t="s">
        <v>137</v>
      </c>
      <c r="B226" s="57">
        <v>27</v>
      </c>
      <c r="C226" s="57">
        <v>497</v>
      </c>
      <c r="D226" s="57">
        <v>77</v>
      </c>
      <c r="E226" s="57">
        <v>142</v>
      </c>
      <c r="F226" s="57">
        <v>199</v>
      </c>
      <c r="G226" s="57">
        <v>132</v>
      </c>
      <c r="H226" s="106">
        <v>1074</v>
      </c>
      <c r="I226" s="57">
        <v>2608</v>
      </c>
      <c r="J226" s="57">
        <v>485</v>
      </c>
      <c r="K226" s="57">
        <v>2571</v>
      </c>
      <c r="L226" s="57">
        <v>1263</v>
      </c>
      <c r="M226" s="106">
        <v>6927</v>
      </c>
      <c r="N226" s="57">
        <v>1032</v>
      </c>
      <c r="O226" s="57">
        <v>991</v>
      </c>
      <c r="P226" s="57">
        <v>2378</v>
      </c>
      <c r="Q226" s="57">
        <v>450</v>
      </c>
      <c r="R226" s="57">
        <v>194</v>
      </c>
      <c r="S226" s="57">
        <v>2798</v>
      </c>
      <c r="T226" s="106">
        <v>7843</v>
      </c>
      <c r="U226" s="58">
        <v>15844</v>
      </c>
      <c r="V226" s="62"/>
      <c r="W226" s="64"/>
    </row>
    <row r="227" spans="1:23" x14ac:dyDescent="0.25">
      <c r="A227" s="56" t="s">
        <v>138</v>
      </c>
      <c r="B227" s="57">
        <v>22</v>
      </c>
      <c r="C227" s="57">
        <v>338</v>
      </c>
      <c r="D227" s="57">
        <v>117</v>
      </c>
      <c r="E227" s="57">
        <v>183</v>
      </c>
      <c r="F227" s="57">
        <v>177</v>
      </c>
      <c r="G227" s="57">
        <v>165</v>
      </c>
      <c r="H227" s="106">
        <v>1002</v>
      </c>
      <c r="I227" s="57">
        <v>2437</v>
      </c>
      <c r="J227" s="57">
        <v>514</v>
      </c>
      <c r="K227" s="57">
        <v>2872</v>
      </c>
      <c r="L227" s="57">
        <v>1752</v>
      </c>
      <c r="M227" s="106">
        <v>7575</v>
      </c>
      <c r="N227" s="57">
        <v>1294</v>
      </c>
      <c r="O227" s="57">
        <v>1223</v>
      </c>
      <c r="P227" s="57">
        <v>2504</v>
      </c>
      <c r="Q227" s="57">
        <v>1114</v>
      </c>
      <c r="R227" s="57">
        <v>119</v>
      </c>
      <c r="S227" s="57">
        <v>3993</v>
      </c>
      <c r="T227" s="106">
        <v>10247</v>
      </c>
      <c r="U227" s="58">
        <v>18824</v>
      </c>
      <c r="V227" s="62"/>
      <c r="W227" s="64"/>
    </row>
    <row r="228" spans="1:23" x14ac:dyDescent="0.25">
      <c r="A228" s="56" t="s">
        <v>139</v>
      </c>
      <c r="B228" s="57">
        <v>26</v>
      </c>
      <c r="C228" s="57">
        <v>321</v>
      </c>
      <c r="D228" s="57">
        <v>230</v>
      </c>
      <c r="E228" s="57">
        <v>136</v>
      </c>
      <c r="F228" s="57">
        <v>118</v>
      </c>
      <c r="G228" s="57">
        <v>92</v>
      </c>
      <c r="H228" s="106">
        <v>923</v>
      </c>
      <c r="I228" s="57">
        <v>2232</v>
      </c>
      <c r="J228" s="57">
        <v>505</v>
      </c>
      <c r="K228" s="57">
        <v>2467</v>
      </c>
      <c r="L228" s="57">
        <v>645</v>
      </c>
      <c r="M228" s="106">
        <v>5849</v>
      </c>
      <c r="N228" s="57">
        <v>932</v>
      </c>
      <c r="O228" s="57">
        <v>827</v>
      </c>
      <c r="P228" s="57">
        <v>1938</v>
      </c>
      <c r="Q228" s="57">
        <v>509</v>
      </c>
      <c r="R228" s="57">
        <v>77</v>
      </c>
      <c r="S228" s="57">
        <v>2485</v>
      </c>
      <c r="T228" s="106">
        <v>6768</v>
      </c>
      <c r="U228" s="58">
        <v>13540</v>
      </c>
      <c r="V228" s="62"/>
      <c r="W228" s="64"/>
    </row>
    <row r="229" spans="1:23" x14ac:dyDescent="0.25">
      <c r="A229" s="56" t="s">
        <v>140</v>
      </c>
      <c r="B229" s="57">
        <v>22</v>
      </c>
      <c r="C229" s="57">
        <v>193</v>
      </c>
      <c r="D229" s="57">
        <v>75</v>
      </c>
      <c r="E229" s="57">
        <v>134</v>
      </c>
      <c r="F229" s="57">
        <v>107</v>
      </c>
      <c r="G229" s="57">
        <v>92</v>
      </c>
      <c r="H229" s="106">
        <v>623</v>
      </c>
      <c r="I229" s="57">
        <v>1925</v>
      </c>
      <c r="J229" s="57">
        <v>297</v>
      </c>
      <c r="K229" s="57">
        <v>2339</v>
      </c>
      <c r="L229" s="57">
        <v>1769</v>
      </c>
      <c r="M229" s="106">
        <v>6330</v>
      </c>
      <c r="N229" s="57">
        <v>842</v>
      </c>
      <c r="O229" s="57">
        <v>691</v>
      </c>
      <c r="P229" s="57">
        <v>1854</v>
      </c>
      <c r="Q229" s="57">
        <v>303</v>
      </c>
      <c r="R229" s="57">
        <v>99</v>
      </c>
      <c r="S229" s="57">
        <v>2308</v>
      </c>
      <c r="T229" s="106">
        <v>6097</v>
      </c>
      <c r="U229" s="58">
        <v>13050</v>
      </c>
      <c r="V229" s="62"/>
      <c r="W229" s="64"/>
    </row>
    <row r="230" spans="1:23" x14ac:dyDescent="0.25">
      <c r="A230" s="56" t="s">
        <v>141</v>
      </c>
      <c r="B230" s="57">
        <v>30</v>
      </c>
      <c r="C230" s="57">
        <v>260</v>
      </c>
      <c r="D230" s="57">
        <v>58</v>
      </c>
      <c r="E230" s="57">
        <v>158</v>
      </c>
      <c r="F230" s="57">
        <v>179</v>
      </c>
      <c r="G230" s="57">
        <v>141</v>
      </c>
      <c r="H230" s="106">
        <v>826</v>
      </c>
      <c r="I230" s="57">
        <v>2501</v>
      </c>
      <c r="J230" s="57">
        <v>502</v>
      </c>
      <c r="K230" s="57">
        <v>2880</v>
      </c>
      <c r="L230" s="57">
        <v>1946</v>
      </c>
      <c r="M230" s="106">
        <v>7829</v>
      </c>
      <c r="N230" s="57">
        <v>1174</v>
      </c>
      <c r="O230" s="57">
        <v>1129</v>
      </c>
      <c r="P230" s="57">
        <v>2446</v>
      </c>
      <c r="Q230" s="57">
        <v>536</v>
      </c>
      <c r="R230" s="57">
        <v>107</v>
      </c>
      <c r="S230" s="57">
        <v>3178</v>
      </c>
      <c r="T230" s="106">
        <v>8570</v>
      </c>
      <c r="U230" s="58">
        <v>17225</v>
      </c>
      <c r="V230" s="62"/>
      <c r="W230" s="64"/>
    </row>
    <row r="231" spans="1:23" x14ac:dyDescent="0.25">
      <c r="A231" s="56" t="s">
        <v>142</v>
      </c>
      <c r="B231" s="57">
        <v>36</v>
      </c>
      <c r="C231" s="57">
        <v>292</v>
      </c>
      <c r="D231" s="57">
        <v>79</v>
      </c>
      <c r="E231" s="57">
        <v>176</v>
      </c>
      <c r="F231" s="57">
        <v>195</v>
      </c>
      <c r="G231" s="57">
        <v>155</v>
      </c>
      <c r="H231" s="106">
        <v>933</v>
      </c>
      <c r="I231" s="57">
        <v>2868</v>
      </c>
      <c r="J231" s="57">
        <v>759</v>
      </c>
      <c r="K231" s="57">
        <v>3215</v>
      </c>
      <c r="L231" s="57">
        <v>2454</v>
      </c>
      <c r="M231" s="106">
        <v>9296</v>
      </c>
      <c r="N231" s="57">
        <v>1416</v>
      </c>
      <c r="O231" s="57">
        <v>1502</v>
      </c>
      <c r="P231" s="57">
        <v>2607</v>
      </c>
      <c r="Q231" s="57">
        <v>560</v>
      </c>
      <c r="R231" s="57">
        <v>210</v>
      </c>
      <c r="S231" s="57">
        <v>3732</v>
      </c>
      <c r="T231" s="106">
        <v>10027</v>
      </c>
      <c r="U231" s="58">
        <v>20256</v>
      </c>
      <c r="V231" s="62"/>
      <c r="W231" s="64"/>
    </row>
    <row r="232" spans="1:23" x14ac:dyDescent="0.25">
      <c r="A232" s="56" t="s">
        <v>143</v>
      </c>
      <c r="B232" s="57">
        <v>21</v>
      </c>
      <c r="C232" s="57">
        <v>953</v>
      </c>
      <c r="D232" s="57">
        <v>298</v>
      </c>
      <c r="E232" s="57">
        <v>162</v>
      </c>
      <c r="F232" s="57">
        <v>172</v>
      </c>
      <c r="G232" s="57">
        <v>150</v>
      </c>
      <c r="H232" s="106">
        <v>1756</v>
      </c>
      <c r="I232" s="57">
        <v>2961</v>
      </c>
      <c r="J232" s="57">
        <v>680</v>
      </c>
      <c r="K232" s="57">
        <v>2831</v>
      </c>
      <c r="L232" s="57">
        <v>2351</v>
      </c>
      <c r="M232" s="106">
        <v>8823</v>
      </c>
      <c r="N232" s="57">
        <v>1336</v>
      </c>
      <c r="O232" s="57">
        <v>1261</v>
      </c>
      <c r="P232" s="57">
        <v>2627</v>
      </c>
      <c r="Q232" s="57">
        <v>546</v>
      </c>
      <c r="R232" s="57">
        <v>107</v>
      </c>
      <c r="S232" s="57">
        <v>3748</v>
      </c>
      <c r="T232" s="106">
        <v>9625</v>
      </c>
      <c r="U232" s="58">
        <v>20204</v>
      </c>
      <c r="V232" s="62"/>
      <c r="W232" s="64"/>
    </row>
    <row r="233" spans="1:23" x14ac:dyDescent="0.25">
      <c r="A233" s="56" t="s">
        <v>144</v>
      </c>
      <c r="B233" s="57">
        <v>35</v>
      </c>
      <c r="C233" s="57">
        <v>297</v>
      </c>
      <c r="D233" s="57">
        <v>114</v>
      </c>
      <c r="E233" s="57">
        <v>184</v>
      </c>
      <c r="F233" s="57">
        <v>204</v>
      </c>
      <c r="G233" s="57">
        <v>158</v>
      </c>
      <c r="H233" s="106">
        <v>992</v>
      </c>
      <c r="I233" s="57">
        <v>2669</v>
      </c>
      <c r="J233" s="57">
        <v>697</v>
      </c>
      <c r="K233" s="57">
        <v>2576</v>
      </c>
      <c r="L233" s="57">
        <v>1173</v>
      </c>
      <c r="M233" s="106">
        <v>7115</v>
      </c>
      <c r="N233" s="57">
        <v>1329</v>
      </c>
      <c r="O233" s="57">
        <v>1041</v>
      </c>
      <c r="P233" s="57">
        <v>2584</v>
      </c>
      <c r="Q233" s="57">
        <v>692</v>
      </c>
      <c r="R233" s="57">
        <v>147</v>
      </c>
      <c r="S233" s="57">
        <v>3123</v>
      </c>
      <c r="T233" s="106">
        <v>8916</v>
      </c>
      <c r="U233" s="58">
        <v>17023</v>
      </c>
      <c r="V233" s="62"/>
      <c r="W233" s="64"/>
    </row>
    <row r="234" spans="1:23" x14ac:dyDescent="0.25">
      <c r="A234" s="56" t="s">
        <v>145</v>
      </c>
      <c r="B234" s="57">
        <v>22</v>
      </c>
      <c r="C234" s="57">
        <v>410</v>
      </c>
      <c r="D234" s="57">
        <v>101</v>
      </c>
      <c r="E234" s="57">
        <v>140</v>
      </c>
      <c r="F234" s="57">
        <v>151</v>
      </c>
      <c r="G234" s="57">
        <v>153</v>
      </c>
      <c r="H234" s="106">
        <v>977</v>
      </c>
      <c r="I234" s="57">
        <v>2575</v>
      </c>
      <c r="J234" s="57">
        <v>552</v>
      </c>
      <c r="K234" s="57">
        <v>2912</v>
      </c>
      <c r="L234" s="57">
        <v>1341</v>
      </c>
      <c r="M234" s="106">
        <v>7380</v>
      </c>
      <c r="N234" s="57">
        <v>1160</v>
      </c>
      <c r="O234" s="57">
        <v>1169</v>
      </c>
      <c r="P234" s="57">
        <v>2627</v>
      </c>
      <c r="Q234" s="57">
        <v>516</v>
      </c>
      <c r="R234" s="57">
        <v>137</v>
      </c>
      <c r="S234" s="57">
        <v>3370</v>
      </c>
      <c r="T234" s="106">
        <v>8979</v>
      </c>
      <c r="U234" s="58">
        <v>17336</v>
      </c>
      <c r="V234" s="62"/>
      <c r="W234" s="64"/>
    </row>
    <row r="235" spans="1:23" x14ac:dyDescent="0.25">
      <c r="A235" s="56" t="s">
        <v>146</v>
      </c>
      <c r="B235" s="57">
        <v>37</v>
      </c>
      <c r="C235" s="57">
        <v>439</v>
      </c>
      <c r="D235" s="57">
        <v>86</v>
      </c>
      <c r="E235" s="57">
        <v>177</v>
      </c>
      <c r="F235" s="57">
        <v>199</v>
      </c>
      <c r="G235" s="57">
        <v>136</v>
      </c>
      <c r="H235" s="106">
        <v>1074</v>
      </c>
      <c r="I235" s="57">
        <v>2604</v>
      </c>
      <c r="J235" s="57">
        <v>616</v>
      </c>
      <c r="K235" s="57">
        <v>2611</v>
      </c>
      <c r="L235" s="57">
        <v>2952</v>
      </c>
      <c r="M235" s="106">
        <v>8783</v>
      </c>
      <c r="N235" s="57">
        <v>1252</v>
      </c>
      <c r="O235" s="57">
        <v>1066</v>
      </c>
      <c r="P235" s="57">
        <v>2417</v>
      </c>
      <c r="Q235" s="57">
        <v>574</v>
      </c>
      <c r="R235" s="57">
        <v>106</v>
      </c>
      <c r="S235" s="57">
        <v>3512</v>
      </c>
      <c r="T235" s="106">
        <v>8927</v>
      </c>
      <c r="U235" s="58">
        <v>18784</v>
      </c>
      <c r="V235" s="62"/>
      <c r="W235" s="64"/>
    </row>
    <row r="236" spans="1:23" x14ac:dyDescent="0.25">
      <c r="A236" s="56" t="s">
        <v>147</v>
      </c>
      <c r="B236" s="57">
        <v>49</v>
      </c>
      <c r="C236" s="57">
        <v>864</v>
      </c>
      <c r="D236" s="57">
        <v>112</v>
      </c>
      <c r="E236" s="57">
        <v>184</v>
      </c>
      <c r="F236" s="57">
        <v>230</v>
      </c>
      <c r="G236" s="57">
        <v>177</v>
      </c>
      <c r="H236" s="106">
        <v>1616</v>
      </c>
      <c r="I236" s="57">
        <v>2867</v>
      </c>
      <c r="J236" s="57">
        <v>530</v>
      </c>
      <c r="K236" s="57">
        <v>3072</v>
      </c>
      <c r="L236" s="57">
        <v>1634</v>
      </c>
      <c r="M236" s="106">
        <v>8103</v>
      </c>
      <c r="N236" s="57">
        <v>1539</v>
      </c>
      <c r="O236" s="57">
        <v>1367</v>
      </c>
      <c r="P236" s="57">
        <v>3309</v>
      </c>
      <c r="Q236" s="57">
        <v>637</v>
      </c>
      <c r="R236" s="57">
        <v>128</v>
      </c>
      <c r="S236" s="57">
        <v>4046</v>
      </c>
      <c r="T236" s="106">
        <v>11026</v>
      </c>
      <c r="U236" s="58">
        <v>20745</v>
      </c>
      <c r="V236" s="62"/>
      <c r="W236" s="64"/>
    </row>
    <row r="237" spans="1:23" x14ac:dyDescent="0.25">
      <c r="A237" s="56" t="s">
        <v>148</v>
      </c>
      <c r="B237" s="57">
        <v>28</v>
      </c>
      <c r="C237" s="57">
        <v>567</v>
      </c>
      <c r="D237" s="57">
        <v>117</v>
      </c>
      <c r="E237" s="57">
        <v>183</v>
      </c>
      <c r="F237" s="57">
        <v>135</v>
      </c>
      <c r="G237" s="57">
        <v>157</v>
      </c>
      <c r="H237" s="106">
        <v>1187</v>
      </c>
      <c r="I237" s="57">
        <v>2798</v>
      </c>
      <c r="J237" s="57">
        <v>513</v>
      </c>
      <c r="K237" s="57">
        <v>2660</v>
      </c>
      <c r="L237" s="57">
        <v>1423</v>
      </c>
      <c r="M237" s="106">
        <v>7394</v>
      </c>
      <c r="N237" s="57">
        <v>1350</v>
      </c>
      <c r="O237" s="57">
        <v>1282</v>
      </c>
      <c r="P237" s="57">
        <v>2502</v>
      </c>
      <c r="Q237" s="57">
        <v>1299</v>
      </c>
      <c r="R237" s="57">
        <v>212</v>
      </c>
      <c r="S237" s="57">
        <v>3526</v>
      </c>
      <c r="T237" s="106">
        <v>10171</v>
      </c>
      <c r="U237" s="58">
        <v>18752</v>
      </c>
      <c r="V237" s="62"/>
      <c r="W237" s="64"/>
    </row>
    <row r="238" spans="1:23" x14ac:dyDescent="0.25">
      <c r="A238" s="56" t="s">
        <v>149</v>
      </c>
      <c r="B238" s="57">
        <v>25</v>
      </c>
      <c r="C238" s="57">
        <v>438</v>
      </c>
      <c r="D238" s="57">
        <v>103</v>
      </c>
      <c r="E238" s="57">
        <v>171</v>
      </c>
      <c r="F238" s="57">
        <v>213</v>
      </c>
      <c r="G238" s="57">
        <v>138</v>
      </c>
      <c r="H238" s="106">
        <v>1088</v>
      </c>
      <c r="I238" s="57">
        <v>2553</v>
      </c>
      <c r="J238" s="57">
        <v>569</v>
      </c>
      <c r="K238" s="57">
        <v>2742</v>
      </c>
      <c r="L238" s="57">
        <v>1379</v>
      </c>
      <c r="M238" s="106">
        <v>7243</v>
      </c>
      <c r="N238" s="57">
        <v>1355</v>
      </c>
      <c r="O238" s="57">
        <v>1034</v>
      </c>
      <c r="P238" s="57">
        <v>2814</v>
      </c>
      <c r="Q238" s="57">
        <v>581</v>
      </c>
      <c r="R238" s="57">
        <v>196</v>
      </c>
      <c r="S238" s="57">
        <v>3301</v>
      </c>
      <c r="T238" s="106">
        <v>9281</v>
      </c>
      <c r="U238" s="58">
        <v>17612</v>
      </c>
      <c r="V238" s="62"/>
      <c r="W238" s="64"/>
    </row>
    <row r="239" spans="1:23" x14ac:dyDescent="0.25">
      <c r="A239" s="56" t="s">
        <v>150</v>
      </c>
      <c r="B239" s="57">
        <v>36</v>
      </c>
      <c r="C239" s="57">
        <v>470</v>
      </c>
      <c r="D239" s="57">
        <v>148</v>
      </c>
      <c r="E239" s="57">
        <v>186</v>
      </c>
      <c r="F239" s="57">
        <v>196</v>
      </c>
      <c r="G239" s="57">
        <v>134</v>
      </c>
      <c r="H239" s="106">
        <v>1170</v>
      </c>
      <c r="I239" s="57">
        <v>2624</v>
      </c>
      <c r="J239" s="57">
        <v>467</v>
      </c>
      <c r="K239" s="57">
        <v>2919</v>
      </c>
      <c r="L239" s="57">
        <v>1674</v>
      </c>
      <c r="M239" s="106">
        <v>7684</v>
      </c>
      <c r="N239" s="57">
        <v>1417</v>
      </c>
      <c r="O239" s="57">
        <v>1381</v>
      </c>
      <c r="P239" s="57">
        <v>2954</v>
      </c>
      <c r="Q239" s="57">
        <v>699</v>
      </c>
      <c r="R239" s="57">
        <v>189</v>
      </c>
      <c r="S239" s="57">
        <v>3506</v>
      </c>
      <c r="T239" s="106">
        <v>10146</v>
      </c>
      <c r="U239" s="58">
        <v>19000</v>
      </c>
      <c r="V239" s="62"/>
      <c r="W239" s="64"/>
    </row>
    <row r="240" spans="1:23" x14ac:dyDescent="0.25">
      <c r="A240" s="56" t="s">
        <v>151</v>
      </c>
      <c r="B240" s="57">
        <v>47</v>
      </c>
      <c r="C240" s="57">
        <v>355</v>
      </c>
      <c r="D240" s="57">
        <v>85</v>
      </c>
      <c r="E240" s="57">
        <v>145</v>
      </c>
      <c r="F240" s="57">
        <v>151</v>
      </c>
      <c r="G240" s="57">
        <v>96</v>
      </c>
      <c r="H240" s="106">
        <v>879</v>
      </c>
      <c r="I240" s="57">
        <v>2034</v>
      </c>
      <c r="J240" s="57">
        <v>456</v>
      </c>
      <c r="K240" s="57">
        <v>2419</v>
      </c>
      <c r="L240" s="57">
        <v>1613</v>
      </c>
      <c r="M240" s="106">
        <v>6522</v>
      </c>
      <c r="N240" s="57">
        <v>1036</v>
      </c>
      <c r="O240" s="57">
        <v>1002</v>
      </c>
      <c r="P240" s="57">
        <v>2069</v>
      </c>
      <c r="Q240" s="57">
        <v>1329</v>
      </c>
      <c r="R240" s="57">
        <v>95</v>
      </c>
      <c r="S240" s="57">
        <v>2855</v>
      </c>
      <c r="T240" s="106">
        <v>8386</v>
      </c>
      <c r="U240" s="58">
        <v>15787</v>
      </c>
      <c r="V240" s="62"/>
      <c r="W240" s="64"/>
    </row>
    <row r="241" spans="1:23" x14ac:dyDescent="0.25">
      <c r="A241" s="56" t="s">
        <v>152</v>
      </c>
      <c r="B241" s="57">
        <v>27</v>
      </c>
      <c r="C241" s="57">
        <v>190</v>
      </c>
      <c r="D241" s="57">
        <v>62</v>
      </c>
      <c r="E241" s="57">
        <v>115</v>
      </c>
      <c r="F241" s="57">
        <v>108</v>
      </c>
      <c r="G241" s="57">
        <v>81</v>
      </c>
      <c r="H241" s="106">
        <v>583</v>
      </c>
      <c r="I241" s="57">
        <v>1915</v>
      </c>
      <c r="J241" s="57">
        <v>288</v>
      </c>
      <c r="K241" s="57">
        <v>2647</v>
      </c>
      <c r="L241" s="57">
        <v>1308</v>
      </c>
      <c r="M241" s="106">
        <v>6158</v>
      </c>
      <c r="N241" s="57">
        <v>926</v>
      </c>
      <c r="O241" s="57">
        <v>766</v>
      </c>
      <c r="P241" s="57">
        <v>2132</v>
      </c>
      <c r="Q241" s="57">
        <v>346</v>
      </c>
      <c r="R241" s="57">
        <v>104</v>
      </c>
      <c r="S241" s="57">
        <v>2514</v>
      </c>
      <c r="T241" s="106">
        <v>6788</v>
      </c>
      <c r="U241" s="58">
        <v>13529</v>
      </c>
      <c r="V241" s="62"/>
      <c r="W241" s="64"/>
    </row>
    <row r="242" spans="1:23" x14ac:dyDescent="0.25">
      <c r="A242" s="56" t="s">
        <v>153</v>
      </c>
      <c r="B242" s="57">
        <v>34</v>
      </c>
      <c r="C242" s="57">
        <v>357</v>
      </c>
      <c r="D242" s="57">
        <v>120</v>
      </c>
      <c r="E242" s="57">
        <v>153</v>
      </c>
      <c r="F242" s="57">
        <v>177</v>
      </c>
      <c r="G242" s="57">
        <v>176</v>
      </c>
      <c r="H242" s="106">
        <v>1017</v>
      </c>
      <c r="I242" s="57">
        <v>2648</v>
      </c>
      <c r="J242" s="57">
        <v>595</v>
      </c>
      <c r="K242" s="57">
        <v>2904</v>
      </c>
      <c r="L242" s="57">
        <v>1607</v>
      </c>
      <c r="M242" s="106">
        <v>7754</v>
      </c>
      <c r="N242" s="57">
        <v>1216</v>
      </c>
      <c r="O242" s="57">
        <v>1121</v>
      </c>
      <c r="P242" s="57">
        <v>2663</v>
      </c>
      <c r="Q242" s="57">
        <v>507</v>
      </c>
      <c r="R242" s="57">
        <v>203</v>
      </c>
      <c r="S242" s="57">
        <v>2972</v>
      </c>
      <c r="T242" s="106">
        <v>8682</v>
      </c>
      <c r="U242" s="58">
        <v>17453</v>
      </c>
      <c r="V242" s="62"/>
      <c r="W242" s="64"/>
    </row>
    <row r="243" spans="1:23" x14ac:dyDescent="0.25">
      <c r="A243" s="56" t="s">
        <v>154</v>
      </c>
      <c r="B243" s="57">
        <v>33</v>
      </c>
      <c r="C243" s="57">
        <v>375</v>
      </c>
      <c r="D243" s="57">
        <v>71</v>
      </c>
      <c r="E243" s="57">
        <v>153</v>
      </c>
      <c r="F243" s="57">
        <v>169</v>
      </c>
      <c r="G243" s="57">
        <v>154</v>
      </c>
      <c r="H243" s="106">
        <v>955</v>
      </c>
      <c r="I243" s="57">
        <v>2525</v>
      </c>
      <c r="J243" s="57">
        <v>510</v>
      </c>
      <c r="K243" s="57">
        <v>2914</v>
      </c>
      <c r="L243" s="57">
        <v>1604</v>
      </c>
      <c r="M243" s="106">
        <v>7553</v>
      </c>
      <c r="N243" s="57">
        <v>1330</v>
      </c>
      <c r="O243" s="57">
        <v>1292</v>
      </c>
      <c r="P243" s="57">
        <v>2651</v>
      </c>
      <c r="Q243" s="57">
        <v>836</v>
      </c>
      <c r="R243" s="57">
        <v>171</v>
      </c>
      <c r="S243" s="57">
        <v>4033</v>
      </c>
      <c r="T243" s="106">
        <v>10313</v>
      </c>
      <c r="U243" s="58">
        <v>18821</v>
      </c>
      <c r="V243" s="62"/>
      <c r="W243" s="64"/>
    </row>
    <row r="244" spans="1:23" x14ac:dyDescent="0.25">
      <c r="A244" s="56" t="s">
        <v>155</v>
      </c>
      <c r="B244" s="57">
        <v>23</v>
      </c>
      <c r="C244" s="57">
        <v>388</v>
      </c>
      <c r="D244" s="57">
        <v>114</v>
      </c>
      <c r="E244" s="57">
        <v>162</v>
      </c>
      <c r="F244" s="57">
        <v>171</v>
      </c>
      <c r="G244" s="57">
        <v>126</v>
      </c>
      <c r="H244" s="106">
        <v>984</v>
      </c>
      <c r="I244" s="57">
        <v>2531</v>
      </c>
      <c r="J244" s="57">
        <v>515</v>
      </c>
      <c r="K244" s="57">
        <v>3083</v>
      </c>
      <c r="L244" s="57">
        <v>1042</v>
      </c>
      <c r="M244" s="106">
        <v>7171</v>
      </c>
      <c r="N244" s="57">
        <v>1301</v>
      </c>
      <c r="O244" s="57">
        <v>1202</v>
      </c>
      <c r="P244" s="57">
        <v>2895</v>
      </c>
      <c r="Q244" s="57">
        <v>544</v>
      </c>
      <c r="R244" s="57">
        <v>155</v>
      </c>
      <c r="S244" s="57">
        <v>3196</v>
      </c>
      <c r="T244" s="106">
        <v>9293</v>
      </c>
      <c r="U244" s="58">
        <v>17448</v>
      </c>
      <c r="V244" s="62"/>
      <c r="W244" s="64"/>
    </row>
    <row r="245" spans="1:23" x14ac:dyDescent="0.25">
      <c r="A245" s="56" t="s">
        <v>156</v>
      </c>
      <c r="B245" s="57">
        <v>26</v>
      </c>
      <c r="C245" s="57">
        <v>449</v>
      </c>
      <c r="D245" s="57">
        <v>90</v>
      </c>
      <c r="E245" s="57">
        <v>150</v>
      </c>
      <c r="F245" s="57">
        <v>140</v>
      </c>
      <c r="G245" s="57">
        <v>155</v>
      </c>
      <c r="H245" s="106">
        <v>1010</v>
      </c>
      <c r="I245" s="57">
        <v>2958</v>
      </c>
      <c r="J245" s="57">
        <v>698</v>
      </c>
      <c r="K245" s="57">
        <v>2790</v>
      </c>
      <c r="L245" s="57">
        <v>1271</v>
      </c>
      <c r="M245" s="106">
        <v>7717</v>
      </c>
      <c r="N245" s="57">
        <v>1388</v>
      </c>
      <c r="O245" s="57">
        <v>1216</v>
      </c>
      <c r="P245" s="57">
        <v>2779</v>
      </c>
      <c r="Q245" s="57">
        <v>623</v>
      </c>
      <c r="R245" s="57">
        <v>133</v>
      </c>
      <c r="S245" s="57">
        <v>3457</v>
      </c>
      <c r="T245" s="106">
        <v>9596</v>
      </c>
      <c r="U245" s="58">
        <v>18323</v>
      </c>
      <c r="V245" s="62"/>
      <c r="W245" s="64"/>
    </row>
    <row r="246" spans="1:23" x14ac:dyDescent="0.25">
      <c r="A246" s="56" t="s">
        <v>157</v>
      </c>
      <c r="B246" s="57">
        <v>24</v>
      </c>
      <c r="C246" s="57">
        <v>413</v>
      </c>
      <c r="D246" s="57">
        <v>71</v>
      </c>
      <c r="E246" s="57">
        <v>164</v>
      </c>
      <c r="F246" s="57">
        <v>154</v>
      </c>
      <c r="G246" s="57">
        <v>140</v>
      </c>
      <c r="H246" s="106">
        <v>966</v>
      </c>
      <c r="I246" s="57">
        <v>2683</v>
      </c>
      <c r="J246" s="57">
        <v>448</v>
      </c>
      <c r="K246" s="57">
        <v>2858</v>
      </c>
      <c r="L246" s="57">
        <v>1471</v>
      </c>
      <c r="M246" s="106">
        <v>7460</v>
      </c>
      <c r="N246" s="57">
        <v>1275</v>
      </c>
      <c r="O246" s="57">
        <v>1291</v>
      </c>
      <c r="P246" s="57">
        <v>2911</v>
      </c>
      <c r="Q246" s="57">
        <v>688</v>
      </c>
      <c r="R246" s="57">
        <v>142</v>
      </c>
      <c r="S246" s="57">
        <v>3243</v>
      </c>
      <c r="T246" s="106">
        <v>9550</v>
      </c>
      <c r="U246" s="58">
        <v>17976</v>
      </c>
      <c r="V246" s="62"/>
      <c r="W246" s="64"/>
    </row>
    <row r="247" spans="1:23" x14ac:dyDescent="0.25">
      <c r="A247" s="56" t="s">
        <v>158</v>
      </c>
      <c r="B247" s="57">
        <v>31</v>
      </c>
      <c r="C247" s="57">
        <v>459</v>
      </c>
      <c r="D247" s="57">
        <v>87</v>
      </c>
      <c r="E247" s="57">
        <v>172</v>
      </c>
      <c r="F247" s="57">
        <v>163</v>
      </c>
      <c r="G247" s="57">
        <v>145</v>
      </c>
      <c r="H247" s="106">
        <v>1057</v>
      </c>
      <c r="I247" s="57">
        <v>2298</v>
      </c>
      <c r="J247" s="57">
        <v>381</v>
      </c>
      <c r="K247" s="57">
        <v>2538</v>
      </c>
      <c r="L247" s="57">
        <v>1296</v>
      </c>
      <c r="M247" s="106">
        <v>6513</v>
      </c>
      <c r="N247" s="57">
        <v>1200</v>
      </c>
      <c r="O247" s="57">
        <v>1160</v>
      </c>
      <c r="P247" s="57">
        <v>2678</v>
      </c>
      <c r="Q247" s="57">
        <v>473</v>
      </c>
      <c r="R247" s="57">
        <v>141</v>
      </c>
      <c r="S247" s="57">
        <v>2940</v>
      </c>
      <c r="T247" s="106">
        <v>8592</v>
      </c>
      <c r="U247" s="58">
        <v>16162</v>
      </c>
      <c r="V247" s="62"/>
      <c r="W247" s="64"/>
    </row>
    <row r="248" spans="1:23" x14ac:dyDescent="0.25">
      <c r="A248" s="56" t="s">
        <v>159</v>
      </c>
      <c r="B248" s="57">
        <v>50</v>
      </c>
      <c r="C248" s="57">
        <v>417</v>
      </c>
      <c r="D248" s="57">
        <v>221</v>
      </c>
      <c r="E248" s="57">
        <v>157</v>
      </c>
      <c r="F248" s="57">
        <v>201</v>
      </c>
      <c r="G248" s="57">
        <v>152</v>
      </c>
      <c r="H248" s="106">
        <v>1198</v>
      </c>
      <c r="I248" s="57">
        <v>2912</v>
      </c>
      <c r="J248" s="57">
        <v>591</v>
      </c>
      <c r="K248" s="57">
        <v>3153</v>
      </c>
      <c r="L248" s="57">
        <v>2377</v>
      </c>
      <c r="M248" s="106">
        <v>9033</v>
      </c>
      <c r="N248" s="57">
        <v>1543</v>
      </c>
      <c r="O248" s="57">
        <v>1543</v>
      </c>
      <c r="P248" s="57">
        <v>3222</v>
      </c>
      <c r="Q248" s="57">
        <v>746</v>
      </c>
      <c r="R248" s="57">
        <v>199</v>
      </c>
      <c r="S248" s="57">
        <v>3838</v>
      </c>
      <c r="T248" s="106">
        <v>11091</v>
      </c>
      <c r="U248" s="58">
        <v>21322</v>
      </c>
      <c r="V248" s="62"/>
      <c r="W248" s="64"/>
    </row>
    <row r="249" spans="1:23" x14ac:dyDescent="0.25">
      <c r="A249" s="56" t="s">
        <v>160</v>
      </c>
      <c r="B249" s="57">
        <v>20</v>
      </c>
      <c r="C249" s="57">
        <v>643</v>
      </c>
      <c r="D249" s="57">
        <v>98</v>
      </c>
      <c r="E249" s="57">
        <v>153</v>
      </c>
      <c r="F249" s="57">
        <v>199</v>
      </c>
      <c r="G249" s="57">
        <v>161</v>
      </c>
      <c r="H249" s="106">
        <v>1274</v>
      </c>
      <c r="I249" s="57">
        <v>2359</v>
      </c>
      <c r="J249" s="57">
        <v>428</v>
      </c>
      <c r="K249" s="57">
        <v>2615</v>
      </c>
      <c r="L249" s="57">
        <v>1188</v>
      </c>
      <c r="M249" s="106">
        <v>6590</v>
      </c>
      <c r="N249" s="57">
        <v>1223</v>
      </c>
      <c r="O249" s="57">
        <v>1446</v>
      </c>
      <c r="P249" s="57">
        <v>2765</v>
      </c>
      <c r="Q249" s="57">
        <v>543</v>
      </c>
      <c r="R249" s="57">
        <v>176</v>
      </c>
      <c r="S249" s="57">
        <v>3354</v>
      </c>
      <c r="T249" s="106">
        <v>9507</v>
      </c>
      <c r="U249" s="58">
        <v>17371</v>
      </c>
      <c r="V249" s="62"/>
      <c r="W249" s="64"/>
    </row>
    <row r="250" spans="1:23" x14ac:dyDescent="0.25">
      <c r="A250" s="56" t="s">
        <v>161</v>
      </c>
      <c r="B250" s="57">
        <v>25</v>
      </c>
      <c r="C250" s="57">
        <v>801</v>
      </c>
      <c r="D250" s="57">
        <v>87</v>
      </c>
      <c r="E250" s="57">
        <v>217</v>
      </c>
      <c r="F250" s="57">
        <v>192</v>
      </c>
      <c r="G250" s="57">
        <v>126</v>
      </c>
      <c r="H250" s="106">
        <v>1448</v>
      </c>
      <c r="I250" s="57">
        <v>2589</v>
      </c>
      <c r="J250" s="57">
        <v>625</v>
      </c>
      <c r="K250" s="57">
        <v>2800</v>
      </c>
      <c r="L250" s="57">
        <v>1714</v>
      </c>
      <c r="M250" s="106">
        <v>7728</v>
      </c>
      <c r="N250" s="57">
        <v>1333</v>
      </c>
      <c r="O250" s="57">
        <v>1487</v>
      </c>
      <c r="P250" s="57">
        <v>8626</v>
      </c>
      <c r="Q250" s="57">
        <v>595</v>
      </c>
      <c r="R250" s="57">
        <v>128</v>
      </c>
      <c r="S250" s="57">
        <v>8980</v>
      </c>
      <c r="T250" s="106">
        <v>21149</v>
      </c>
      <c r="U250" s="58">
        <v>30325</v>
      </c>
      <c r="V250" s="62"/>
      <c r="W250" s="64"/>
    </row>
    <row r="251" spans="1:23" x14ac:dyDescent="0.25">
      <c r="A251" s="56" t="s">
        <v>162</v>
      </c>
      <c r="B251" s="57">
        <v>35</v>
      </c>
      <c r="C251" s="57">
        <v>447</v>
      </c>
      <c r="D251" s="57">
        <v>110</v>
      </c>
      <c r="E251" s="57">
        <v>154</v>
      </c>
      <c r="F251" s="57">
        <v>184</v>
      </c>
      <c r="G251" s="57">
        <v>110</v>
      </c>
      <c r="H251" s="106">
        <v>1040</v>
      </c>
      <c r="I251" s="57">
        <v>2366</v>
      </c>
      <c r="J251" s="57">
        <v>537</v>
      </c>
      <c r="K251" s="57">
        <v>2387</v>
      </c>
      <c r="L251" s="57">
        <v>2010</v>
      </c>
      <c r="M251" s="106">
        <v>7300</v>
      </c>
      <c r="N251" s="57">
        <v>1265</v>
      </c>
      <c r="O251" s="57">
        <v>961</v>
      </c>
      <c r="P251" s="57">
        <v>2365</v>
      </c>
      <c r="Q251" s="57">
        <v>582</v>
      </c>
      <c r="R251" s="57">
        <v>130</v>
      </c>
      <c r="S251" s="57">
        <v>2692</v>
      </c>
      <c r="T251" s="106">
        <v>7995</v>
      </c>
      <c r="U251" s="58">
        <v>16335</v>
      </c>
      <c r="V251" s="62"/>
      <c r="W251" s="64"/>
    </row>
    <row r="252" spans="1:23" x14ac:dyDescent="0.25">
      <c r="A252" s="56" t="s">
        <v>163</v>
      </c>
      <c r="B252" s="57">
        <v>19</v>
      </c>
      <c r="C252" s="57">
        <v>301</v>
      </c>
      <c r="D252" s="57">
        <v>89</v>
      </c>
      <c r="E252" s="57">
        <v>149</v>
      </c>
      <c r="F252" s="57">
        <v>134</v>
      </c>
      <c r="G252" s="57">
        <v>83</v>
      </c>
      <c r="H252" s="106">
        <v>775</v>
      </c>
      <c r="I252" s="57">
        <v>1982</v>
      </c>
      <c r="J252" s="57">
        <v>383</v>
      </c>
      <c r="K252" s="57">
        <v>2391</v>
      </c>
      <c r="L252" s="57">
        <v>1638</v>
      </c>
      <c r="M252" s="106">
        <v>6394</v>
      </c>
      <c r="N252" s="57">
        <v>915</v>
      </c>
      <c r="O252" s="57">
        <v>793</v>
      </c>
      <c r="P252" s="57">
        <v>2026</v>
      </c>
      <c r="Q252" s="57">
        <v>528</v>
      </c>
      <c r="R252" s="57">
        <v>265</v>
      </c>
      <c r="S252" s="57">
        <v>2083</v>
      </c>
      <c r="T252" s="106">
        <v>6610</v>
      </c>
      <c r="U252" s="58">
        <v>13779</v>
      </c>
      <c r="V252" s="62"/>
      <c r="W252" s="64"/>
    </row>
    <row r="253" spans="1:23" x14ac:dyDescent="0.25">
      <c r="A253" s="56" t="s">
        <v>164</v>
      </c>
      <c r="B253" s="57">
        <v>32</v>
      </c>
      <c r="C253" s="57">
        <v>227</v>
      </c>
      <c r="D253" s="57">
        <v>51</v>
      </c>
      <c r="E253" s="57">
        <v>143</v>
      </c>
      <c r="F253" s="57">
        <v>129</v>
      </c>
      <c r="G253" s="57">
        <v>91</v>
      </c>
      <c r="H253" s="106">
        <v>673</v>
      </c>
      <c r="I253" s="57">
        <v>1838</v>
      </c>
      <c r="J253" s="57">
        <v>441</v>
      </c>
      <c r="K253" s="57">
        <v>2547</v>
      </c>
      <c r="L253" s="57">
        <v>839</v>
      </c>
      <c r="M253" s="106">
        <v>5665</v>
      </c>
      <c r="N253" s="57">
        <v>864</v>
      </c>
      <c r="O253" s="57">
        <v>1098</v>
      </c>
      <c r="P253" s="57">
        <v>2046</v>
      </c>
      <c r="Q253" s="57">
        <v>392</v>
      </c>
      <c r="R253" s="57">
        <v>76</v>
      </c>
      <c r="S253" s="57">
        <v>2235</v>
      </c>
      <c r="T253" s="106">
        <v>6711</v>
      </c>
      <c r="U253" s="58">
        <v>13049</v>
      </c>
      <c r="V253" s="62"/>
      <c r="W253" s="64"/>
    </row>
    <row r="254" spans="1:23" x14ac:dyDescent="0.25">
      <c r="A254" s="56" t="s">
        <v>165</v>
      </c>
      <c r="B254" s="57">
        <v>21</v>
      </c>
      <c r="C254" s="57">
        <v>466</v>
      </c>
      <c r="D254" s="57">
        <v>162</v>
      </c>
      <c r="E254" s="57">
        <v>157</v>
      </c>
      <c r="F254" s="57">
        <v>128</v>
      </c>
      <c r="G254" s="57">
        <v>114</v>
      </c>
      <c r="H254" s="106">
        <v>1048</v>
      </c>
      <c r="I254" s="57">
        <v>2618</v>
      </c>
      <c r="J254" s="57">
        <v>355</v>
      </c>
      <c r="K254" s="57">
        <v>3055</v>
      </c>
      <c r="L254" s="57">
        <v>947</v>
      </c>
      <c r="M254" s="106">
        <v>6975</v>
      </c>
      <c r="N254" s="57">
        <v>1102</v>
      </c>
      <c r="O254" s="57">
        <v>1134</v>
      </c>
      <c r="P254" s="57">
        <v>2646</v>
      </c>
      <c r="Q254" s="57">
        <v>599</v>
      </c>
      <c r="R254" s="57">
        <v>120</v>
      </c>
      <c r="S254" s="57">
        <v>2875</v>
      </c>
      <c r="T254" s="106">
        <v>8476</v>
      </c>
      <c r="U254" s="58">
        <v>16499</v>
      </c>
      <c r="V254" s="62"/>
      <c r="W254" s="64"/>
    </row>
    <row r="255" spans="1:23" x14ac:dyDescent="0.25">
      <c r="A255" s="56" t="s">
        <v>166</v>
      </c>
      <c r="B255" s="57">
        <v>30</v>
      </c>
      <c r="C255" s="57">
        <v>329</v>
      </c>
      <c r="D255" s="57">
        <v>166</v>
      </c>
      <c r="E255" s="57">
        <v>180</v>
      </c>
      <c r="F255" s="57">
        <v>146</v>
      </c>
      <c r="G255" s="57">
        <v>140</v>
      </c>
      <c r="H255" s="106">
        <v>991</v>
      </c>
      <c r="I255" s="57">
        <v>2746</v>
      </c>
      <c r="J255" s="57">
        <v>480</v>
      </c>
      <c r="K255" s="57">
        <v>2999</v>
      </c>
      <c r="L255" s="57">
        <v>1592</v>
      </c>
      <c r="M255" s="106">
        <v>7817</v>
      </c>
      <c r="N255" s="57">
        <v>1314</v>
      </c>
      <c r="O255" s="57">
        <v>1302</v>
      </c>
      <c r="P255" s="57">
        <v>2458</v>
      </c>
      <c r="Q255" s="57">
        <v>554</v>
      </c>
      <c r="R255" s="57">
        <v>203</v>
      </c>
      <c r="S255" s="57">
        <v>7151</v>
      </c>
      <c r="T255" s="106">
        <v>12982</v>
      </c>
      <c r="U255" s="58">
        <v>21790</v>
      </c>
      <c r="V255" s="62"/>
      <c r="W255" s="64"/>
    </row>
    <row r="256" spans="1:23" x14ac:dyDescent="0.25">
      <c r="A256" s="56" t="s">
        <v>167</v>
      </c>
      <c r="B256" s="57">
        <v>39</v>
      </c>
      <c r="C256" s="57">
        <v>452</v>
      </c>
      <c r="D256" s="57">
        <v>210</v>
      </c>
      <c r="E256" s="57">
        <v>90</v>
      </c>
      <c r="F256" s="57">
        <v>140</v>
      </c>
      <c r="G256" s="57">
        <v>137</v>
      </c>
      <c r="H256" s="106">
        <v>1068</v>
      </c>
      <c r="I256" s="57">
        <v>2471</v>
      </c>
      <c r="J256" s="57">
        <v>548</v>
      </c>
      <c r="K256" s="57">
        <v>2480</v>
      </c>
      <c r="L256" s="57">
        <v>2396</v>
      </c>
      <c r="M256" s="106">
        <v>7895</v>
      </c>
      <c r="N256" s="57">
        <v>1194</v>
      </c>
      <c r="O256" s="57">
        <v>1326</v>
      </c>
      <c r="P256" s="57">
        <v>2369</v>
      </c>
      <c r="Q256" s="57">
        <v>629</v>
      </c>
      <c r="R256" s="57">
        <v>140</v>
      </c>
      <c r="S256" s="57">
        <v>2923</v>
      </c>
      <c r="T256" s="106">
        <v>8581</v>
      </c>
      <c r="U256" s="58">
        <v>17544</v>
      </c>
      <c r="V256" s="62"/>
      <c r="W256" s="64"/>
    </row>
    <row r="257" spans="1:23" x14ac:dyDescent="0.25">
      <c r="A257" s="56" t="s">
        <v>168</v>
      </c>
      <c r="B257" s="57">
        <v>22</v>
      </c>
      <c r="C257" s="57">
        <v>351</v>
      </c>
      <c r="D257" s="57">
        <v>95</v>
      </c>
      <c r="E257" s="57">
        <v>194</v>
      </c>
      <c r="F257" s="57">
        <v>172</v>
      </c>
      <c r="G257" s="57">
        <v>166</v>
      </c>
      <c r="H257" s="106">
        <v>1000</v>
      </c>
      <c r="I257" s="57">
        <v>2640</v>
      </c>
      <c r="J257" s="57">
        <v>382</v>
      </c>
      <c r="K257" s="57">
        <v>2704</v>
      </c>
      <c r="L257" s="57">
        <v>1429</v>
      </c>
      <c r="M257" s="106">
        <v>7155</v>
      </c>
      <c r="N257" s="57">
        <v>1321</v>
      </c>
      <c r="O257" s="57">
        <v>941</v>
      </c>
      <c r="P257" s="57">
        <v>2429</v>
      </c>
      <c r="Q257" s="57">
        <v>485</v>
      </c>
      <c r="R257" s="57">
        <v>114</v>
      </c>
      <c r="S257" s="57">
        <v>2955</v>
      </c>
      <c r="T257" s="106">
        <v>8245</v>
      </c>
      <c r="U257" s="58">
        <v>16400</v>
      </c>
      <c r="V257" s="62"/>
      <c r="W257" s="64"/>
    </row>
    <row r="258" spans="1:23" x14ac:dyDescent="0.25">
      <c r="A258" s="56" t="s">
        <v>169</v>
      </c>
      <c r="B258" s="57">
        <v>34</v>
      </c>
      <c r="C258" s="57">
        <v>580</v>
      </c>
      <c r="D258" s="57">
        <v>283</v>
      </c>
      <c r="E258" s="57">
        <v>195</v>
      </c>
      <c r="F258" s="57">
        <v>199</v>
      </c>
      <c r="G258" s="57">
        <v>123</v>
      </c>
      <c r="H258" s="106">
        <v>1414</v>
      </c>
      <c r="I258" s="57">
        <v>2986</v>
      </c>
      <c r="J258" s="57">
        <v>457</v>
      </c>
      <c r="K258" s="57">
        <v>3012</v>
      </c>
      <c r="L258" s="57">
        <v>1304</v>
      </c>
      <c r="M258" s="106">
        <v>7759</v>
      </c>
      <c r="N258" s="57">
        <v>1197</v>
      </c>
      <c r="O258" s="57">
        <v>1638</v>
      </c>
      <c r="P258" s="57">
        <v>2824</v>
      </c>
      <c r="Q258" s="57">
        <v>516</v>
      </c>
      <c r="R258" s="57">
        <v>134</v>
      </c>
      <c r="S258" s="57">
        <v>2782</v>
      </c>
      <c r="T258" s="106">
        <v>9091</v>
      </c>
      <c r="U258" s="58">
        <v>18264</v>
      </c>
      <c r="V258" s="62"/>
      <c r="W258" s="64"/>
    </row>
    <row r="259" spans="1:23" x14ac:dyDescent="0.25">
      <c r="A259" s="56" t="s">
        <v>170</v>
      </c>
      <c r="B259" s="57">
        <v>30</v>
      </c>
      <c r="C259" s="57">
        <v>369</v>
      </c>
      <c r="D259" s="57">
        <v>57</v>
      </c>
      <c r="E259" s="57">
        <v>155</v>
      </c>
      <c r="F259" s="57">
        <v>164</v>
      </c>
      <c r="G259" s="57">
        <v>153</v>
      </c>
      <c r="H259" s="106">
        <v>928</v>
      </c>
      <c r="I259" s="57">
        <v>2532</v>
      </c>
      <c r="J259" s="57">
        <v>410</v>
      </c>
      <c r="K259" s="57">
        <v>2724</v>
      </c>
      <c r="L259" s="57">
        <v>2127</v>
      </c>
      <c r="M259" s="106">
        <v>7793</v>
      </c>
      <c r="N259" s="57">
        <v>1163</v>
      </c>
      <c r="O259" s="57">
        <v>1099</v>
      </c>
      <c r="P259" s="57">
        <v>2690</v>
      </c>
      <c r="Q259" s="57">
        <v>675</v>
      </c>
      <c r="R259" s="57">
        <v>156</v>
      </c>
      <c r="S259" s="57">
        <v>3634</v>
      </c>
      <c r="T259" s="106">
        <v>9417</v>
      </c>
      <c r="U259" s="58">
        <v>18138</v>
      </c>
      <c r="V259" s="62"/>
      <c r="W259" s="64"/>
    </row>
    <row r="260" spans="1:23" x14ac:dyDescent="0.25">
      <c r="A260" s="56" t="s">
        <v>171</v>
      </c>
      <c r="B260" s="57">
        <v>20</v>
      </c>
      <c r="C260" s="57">
        <v>529</v>
      </c>
      <c r="D260" s="57">
        <v>67</v>
      </c>
      <c r="E260" s="57">
        <v>170</v>
      </c>
      <c r="F260" s="57">
        <v>223</v>
      </c>
      <c r="G260" s="57">
        <v>135</v>
      </c>
      <c r="H260" s="106">
        <v>1144</v>
      </c>
      <c r="I260" s="57">
        <v>2631</v>
      </c>
      <c r="J260" s="57">
        <v>439</v>
      </c>
      <c r="K260" s="57">
        <v>2826</v>
      </c>
      <c r="L260" s="57">
        <v>1740</v>
      </c>
      <c r="M260" s="106">
        <v>7636</v>
      </c>
      <c r="N260" s="57">
        <v>1154</v>
      </c>
      <c r="O260" s="57">
        <v>1155</v>
      </c>
      <c r="P260" s="57">
        <v>2775</v>
      </c>
      <c r="Q260" s="57">
        <v>588</v>
      </c>
      <c r="R260" s="57">
        <v>108</v>
      </c>
      <c r="S260" s="57">
        <v>3393</v>
      </c>
      <c r="T260" s="106">
        <v>9173</v>
      </c>
      <c r="U260" s="58">
        <v>17953</v>
      </c>
      <c r="V260" s="62"/>
      <c r="W260" s="64"/>
    </row>
    <row r="261" spans="1:23" x14ac:dyDescent="0.25">
      <c r="A261" s="56" t="s">
        <v>172</v>
      </c>
      <c r="B261" s="57">
        <v>23</v>
      </c>
      <c r="C261" s="57">
        <v>405</v>
      </c>
      <c r="D261" s="57">
        <v>82</v>
      </c>
      <c r="E261" s="57">
        <v>139</v>
      </c>
      <c r="F261" s="57">
        <v>171</v>
      </c>
      <c r="G261" s="57">
        <v>146</v>
      </c>
      <c r="H261" s="106">
        <v>966</v>
      </c>
      <c r="I261" s="57">
        <v>2340</v>
      </c>
      <c r="J261" s="57">
        <v>432</v>
      </c>
      <c r="K261" s="57">
        <v>2580</v>
      </c>
      <c r="L261" s="57">
        <v>850</v>
      </c>
      <c r="M261" s="106">
        <v>6202</v>
      </c>
      <c r="N261" s="57">
        <v>990</v>
      </c>
      <c r="O261" s="57">
        <v>848</v>
      </c>
      <c r="P261" s="57">
        <v>2850</v>
      </c>
      <c r="Q261" s="57">
        <v>471</v>
      </c>
      <c r="R261" s="57">
        <v>119</v>
      </c>
      <c r="S261" s="57">
        <v>2827</v>
      </c>
      <c r="T261" s="106">
        <v>8105</v>
      </c>
      <c r="U261" s="58">
        <v>15273</v>
      </c>
      <c r="V261" s="62"/>
      <c r="W261" s="64"/>
    </row>
    <row r="262" spans="1:23" x14ac:dyDescent="0.25">
      <c r="A262" s="56" t="s">
        <v>173</v>
      </c>
      <c r="B262" s="57">
        <v>39</v>
      </c>
      <c r="C262" s="57">
        <v>788</v>
      </c>
      <c r="D262" s="57">
        <v>120</v>
      </c>
      <c r="E262" s="57">
        <v>154</v>
      </c>
      <c r="F262" s="57">
        <v>193</v>
      </c>
      <c r="G262" s="57">
        <v>148</v>
      </c>
      <c r="H262" s="106">
        <v>1442</v>
      </c>
      <c r="I262" s="57">
        <v>2832</v>
      </c>
      <c r="J262" s="57">
        <v>497</v>
      </c>
      <c r="K262" s="57">
        <v>2532</v>
      </c>
      <c r="L262" s="57">
        <v>1162</v>
      </c>
      <c r="M262" s="106">
        <v>7023</v>
      </c>
      <c r="N262" s="57">
        <v>1228</v>
      </c>
      <c r="O262" s="57">
        <v>1183</v>
      </c>
      <c r="P262" s="57">
        <v>2860</v>
      </c>
      <c r="Q262" s="57">
        <v>1034</v>
      </c>
      <c r="R262" s="57">
        <v>213</v>
      </c>
      <c r="S262" s="57">
        <v>3073</v>
      </c>
      <c r="T262" s="106">
        <v>9591</v>
      </c>
      <c r="U262" s="58">
        <v>18056</v>
      </c>
      <c r="V262" s="62"/>
      <c r="W262" s="64"/>
    </row>
    <row r="263" spans="1:23" x14ac:dyDescent="0.25">
      <c r="A263" s="56" t="s">
        <v>174</v>
      </c>
      <c r="B263" s="57">
        <v>31</v>
      </c>
      <c r="C263" s="57">
        <v>552</v>
      </c>
      <c r="D263" s="57">
        <v>66</v>
      </c>
      <c r="E263" s="57">
        <v>180</v>
      </c>
      <c r="F263" s="57">
        <v>138</v>
      </c>
      <c r="G263" s="57">
        <v>143</v>
      </c>
      <c r="H263" s="106">
        <v>1110</v>
      </c>
      <c r="I263" s="57">
        <v>2218</v>
      </c>
      <c r="J263" s="57">
        <v>324</v>
      </c>
      <c r="K263" s="57">
        <v>2384</v>
      </c>
      <c r="L263" s="57">
        <v>784</v>
      </c>
      <c r="M263" s="106">
        <v>5710</v>
      </c>
      <c r="N263" s="57">
        <v>1013</v>
      </c>
      <c r="O263" s="57">
        <v>905</v>
      </c>
      <c r="P263" s="57">
        <v>2288</v>
      </c>
      <c r="Q263" s="57">
        <v>479</v>
      </c>
      <c r="R263" s="57">
        <v>136</v>
      </c>
      <c r="S263" s="57">
        <v>5967</v>
      </c>
      <c r="T263" s="106">
        <v>10788</v>
      </c>
      <c r="U263" s="58">
        <v>17608</v>
      </c>
      <c r="V263" s="62"/>
      <c r="W263" s="64"/>
    </row>
    <row r="264" spans="1:23" x14ac:dyDescent="0.25">
      <c r="A264" s="56" t="s">
        <v>175</v>
      </c>
      <c r="B264" s="57">
        <v>22</v>
      </c>
      <c r="C264" s="57">
        <v>485</v>
      </c>
      <c r="D264" s="57">
        <v>79</v>
      </c>
      <c r="E264" s="57">
        <v>142</v>
      </c>
      <c r="F264" s="57">
        <v>110</v>
      </c>
      <c r="G264" s="57">
        <v>89</v>
      </c>
      <c r="H264" s="106">
        <v>927</v>
      </c>
      <c r="I264" s="57">
        <v>2005</v>
      </c>
      <c r="J264" s="57">
        <v>268</v>
      </c>
      <c r="K264" s="57">
        <v>2151</v>
      </c>
      <c r="L264" s="57">
        <v>689</v>
      </c>
      <c r="M264" s="106">
        <v>5113</v>
      </c>
      <c r="N264" s="57">
        <v>796</v>
      </c>
      <c r="O264" s="57">
        <v>768</v>
      </c>
      <c r="P264" s="57">
        <v>2037</v>
      </c>
      <c r="Q264" s="57">
        <v>587</v>
      </c>
      <c r="R264" s="57">
        <v>154</v>
      </c>
      <c r="S264" s="57">
        <v>2038</v>
      </c>
      <c r="T264" s="106">
        <v>6380</v>
      </c>
      <c r="U264" s="58">
        <v>12420</v>
      </c>
      <c r="V264" s="62"/>
      <c r="W264" s="64"/>
    </row>
    <row r="265" spans="1:23" x14ac:dyDescent="0.25">
      <c r="A265" s="56" t="s">
        <v>176</v>
      </c>
      <c r="B265" s="57">
        <v>21</v>
      </c>
      <c r="C265" s="57">
        <v>693</v>
      </c>
      <c r="D265" s="57">
        <v>82</v>
      </c>
      <c r="E265" s="57">
        <v>157</v>
      </c>
      <c r="F265" s="57">
        <v>121</v>
      </c>
      <c r="G265" s="57">
        <v>111</v>
      </c>
      <c r="H265" s="106">
        <v>1185</v>
      </c>
      <c r="I265" s="57">
        <v>2208</v>
      </c>
      <c r="J265" s="57">
        <v>457</v>
      </c>
      <c r="K265" s="57">
        <v>2387</v>
      </c>
      <c r="L265" s="57">
        <v>1196</v>
      </c>
      <c r="M265" s="106">
        <v>6248</v>
      </c>
      <c r="N265" s="57">
        <v>779</v>
      </c>
      <c r="O265" s="57">
        <v>971</v>
      </c>
      <c r="P265" s="57">
        <v>2482</v>
      </c>
      <c r="Q265" s="57">
        <v>426</v>
      </c>
      <c r="R265" s="57">
        <v>172</v>
      </c>
      <c r="S265" s="57">
        <v>2538</v>
      </c>
      <c r="T265" s="106">
        <v>7368</v>
      </c>
      <c r="U265" s="58">
        <v>14801</v>
      </c>
      <c r="V265" s="62"/>
      <c r="W265" s="64"/>
    </row>
    <row r="266" spans="1:23" x14ac:dyDescent="0.25">
      <c r="A266" s="56" t="s">
        <v>177</v>
      </c>
      <c r="B266" s="57">
        <v>28</v>
      </c>
      <c r="C266" s="57">
        <v>435</v>
      </c>
      <c r="D266" s="57">
        <v>64</v>
      </c>
      <c r="E266" s="57">
        <v>135</v>
      </c>
      <c r="F266" s="57">
        <v>122</v>
      </c>
      <c r="G266" s="57">
        <v>119</v>
      </c>
      <c r="H266" s="106">
        <v>903</v>
      </c>
      <c r="I266" s="57">
        <v>2331</v>
      </c>
      <c r="J266" s="57">
        <v>278</v>
      </c>
      <c r="K266" s="57">
        <v>2174</v>
      </c>
      <c r="L266" s="57">
        <v>1029</v>
      </c>
      <c r="M266" s="106">
        <v>5812</v>
      </c>
      <c r="N266" s="57">
        <v>945</v>
      </c>
      <c r="O266" s="57">
        <v>963</v>
      </c>
      <c r="P266" s="57">
        <v>2220</v>
      </c>
      <c r="Q266" s="57">
        <v>378</v>
      </c>
      <c r="R266" s="57">
        <v>129</v>
      </c>
      <c r="S266" s="57">
        <v>2472</v>
      </c>
      <c r="T266" s="106">
        <v>7107</v>
      </c>
      <c r="U266" s="58">
        <v>13822</v>
      </c>
      <c r="V266" s="62"/>
      <c r="W266" s="64"/>
    </row>
    <row r="267" spans="1:23" x14ac:dyDescent="0.25">
      <c r="A267" s="56" t="s">
        <v>178</v>
      </c>
      <c r="B267" s="57">
        <v>22</v>
      </c>
      <c r="C267" s="57">
        <v>480</v>
      </c>
      <c r="D267" s="57">
        <v>74</v>
      </c>
      <c r="E267" s="57">
        <v>189</v>
      </c>
      <c r="F267" s="57">
        <v>167</v>
      </c>
      <c r="G267" s="57">
        <v>125</v>
      </c>
      <c r="H267" s="106">
        <v>1057</v>
      </c>
      <c r="I267" s="57">
        <v>3098</v>
      </c>
      <c r="J267" s="57">
        <v>469</v>
      </c>
      <c r="K267" s="57">
        <v>3037</v>
      </c>
      <c r="L267" s="57">
        <v>954</v>
      </c>
      <c r="M267" s="106">
        <v>7558</v>
      </c>
      <c r="N267" s="57">
        <v>1319</v>
      </c>
      <c r="O267" s="57">
        <v>1783</v>
      </c>
      <c r="P267" s="57">
        <v>3019</v>
      </c>
      <c r="Q267" s="57">
        <v>464</v>
      </c>
      <c r="R267" s="57">
        <v>161</v>
      </c>
      <c r="S267" s="57">
        <v>3276</v>
      </c>
      <c r="T267" s="106">
        <v>10022</v>
      </c>
      <c r="U267" s="58">
        <v>18637</v>
      </c>
      <c r="V267" s="62"/>
      <c r="W267" s="64"/>
    </row>
    <row r="268" spans="1:23" x14ac:dyDescent="0.25">
      <c r="A268" s="56" t="s">
        <v>179</v>
      </c>
      <c r="B268" s="57">
        <v>25</v>
      </c>
      <c r="C268" s="57">
        <v>779</v>
      </c>
      <c r="D268" s="57">
        <v>255</v>
      </c>
      <c r="E268" s="57">
        <v>146</v>
      </c>
      <c r="F268" s="57">
        <v>160</v>
      </c>
      <c r="G268" s="57">
        <v>130</v>
      </c>
      <c r="H268" s="106">
        <v>1495</v>
      </c>
      <c r="I268" s="57">
        <v>2742</v>
      </c>
      <c r="J268" s="57">
        <v>476</v>
      </c>
      <c r="K268" s="57">
        <v>2511</v>
      </c>
      <c r="L268" s="57">
        <v>1101</v>
      </c>
      <c r="M268" s="106">
        <v>6830</v>
      </c>
      <c r="N268" s="57">
        <v>1188</v>
      </c>
      <c r="O268" s="57">
        <v>921</v>
      </c>
      <c r="P268" s="57">
        <v>2553</v>
      </c>
      <c r="Q268" s="57">
        <v>1025</v>
      </c>
      <c r="R268" s="57">
        <v>130</v>
      </c>
      <c r="S268" s="57">
        <v>2554</v>
      </c>
      <c r="T268" s="106">
        <v>8371</v>
      </c>
      <c r="U268" s="58">
        <v>16696</v>
      </c>
      <c r="V268" s="62"/>
      <c r="W268" s="64"/>
    </row>
    <row r="269" spans="1:23" x14ac:dyDescent="0.25">
      <c r="A269" s="56" t="s">
        <v>180</v>
      </c>
      <c r="B269" s="57">
        <v>25</v>
      </c>
      <c r="C269" s="57">
        <v>380</v>
      </c>
      <c r="D269" s="57">
        <v>222</v>
      </c>
      <c r="E269" s="57">
        <v>114</v>
      </c>
      <c r="F269" s="57">
        <v>111</v>
      </c>
      <c r="G269" s="57">
        <v>118</v>
      </c>
      <c r="H269" s="106">
        <v>970</v>
      </c>
      <c r="I269" s="57">
        <v>2024</v>
      </c>
      <c r="J269" s="57">
        <v>367</v>
      </c>
      <c r="K269" s="57">
        <v>2083</v>
      </c>
      <c r="L269" s="57">
        <v>854</v>
      </c>
      <c r="M269" s="106">
        <v>5328</v>
      </c>
      <c r="N269" s="57">
        <v>953</v>
      </c>
      <c r="O269" s="57">
        <v>973</v>
      </c>
      <c r="P269" s="57">
        <v>2081</v>
      </c>
      <c r="Q269" s="57">
        <v>850</v>
      </c>
      <c r="R269" s="57">
        <v>126</v>
      </c>
      <c r="S269" s="57">
        <v>2263</v>
      </c>
      <c r="T269" s="106">
        <v>7246</v>
      </c>
      <c r="U269" s="58">
        <v>13544</v>
      </c>
      <c r="V269" s="62"/>
      <c r="W269" s="64"/>
    </row>
    <row r="270" spans="1:23" x14ac:dyDescent="0.25">
      <c r="A270" s="56" t="s">
        <v>181</v>
      </c>
      <c r="B270" s="57">
        <v>37</v>
      </c>
      <c r="C270" s="57">
        <v>663</v>
      </c>
      <c r="D270" s="57">
        <v>74</v>
      </c>
      <c r="E270" s="57">
        <v>156</v>
      </c>
      <c r="F270" s="57">
        <v>94</v>
      </c>
      <c r="G270" s="57">
        <v>131</v>
      </c>
      <c r="H270" s="106">
        <v>1155</v>
      </c>
      <c r="I270" s="57">
        <v>2421</v>
      </c>
      <c r="J270" s="57">
        <v>432</v>
      </c>
      <c r="K270" s="57">
        <v>2705</v>
      </c>
      <c r="L270" s="57">
        <v>2545</v>
      </c>
      <c r="M270" s="106">
        <v>8103</v>
      </c>
      <c r="N270" s="57">
        <v>1091</v>
      </c>
      <c r="O270" s="57">
        <v>1788</v>
      </c>
      <c r="P270" s="57">
        <v>2725</v>
      </c>
      <c r="Q270" s="57">
        <v>1233</v>
      </c>
      <c r="R270" s="57">
        <v>124</v>
      </c>
      <c r="S270" s="57">
        <v>2752</v>
      </c>
      <c r="T270" s="106">
        <v>9713</v>
      </c>
      <c r="U270" s="58">
        <v>18971</v>
      </c>
      <c r="V270" s="62"/>
      <c r="W270" s="64"/>
    </row>
    <row r="271" spans="1:23" x14ac:dyDescent="0.25">
      <c r="A271" s="56" t="s">
        <v>182</v>
      </c>
      <c r="B271" s="57">
        <v>37</v>
      </c>
      <c r="C271" s="57">
        <v>481</v>
      </c>
      <c r="D271" s="57">
        <v>119</v>
      </c>
      <c r="E271" s="57">
        <v>136</v>
      </c>
      <c r="F271" s="57">
        <v>142</v>
      </c>
      <c r="G271" s="57">
        <v>163</v>
      </c>
      <c r="H271" s="106">
        <v>1078</v>
      </c>
      <c r="I271" s="57">
        <v>2627</v>
      </c>
      <c r="J271" s="57">
        <v>413</v>
      </c>
      <c r="K271" s="57">
        <v>2056</v>
      </c>
      <c r="L271" s="57">
        <v>1435</v>
      </c>
      <c r="M271" s="106">
        <v>6531</v>
      </c>
      <c r="N271" s="57">
        <v>1098</v>
      </c>
      <c r="O271" s="57">
        <v>1029</v>
      </c>
      <c r="P271" s="57">
        <v>2200</v>
      </c>
      <c r="Q271" s="57">
        <v>767</v>
      </c>
      <c r="R271" s="57">
        <v>118</v>
      </c>
      <c r="S271" s="57">
        <v>2578</v>
      </c>
      <c r="T271" s="106">
        <v>7790</v>
      </c>
      <c r="U271" s="58">
        <v>15399</v>
      </c>
      <c r="V271" s="62"/>
      <c r="W271" s="64"/>
    </row>
    <row r="272" spans="1:23" x14ac:dyDescent="0.25">
      <c r="A272" s="56" t="s">
        <v>183</v>
      </c>
      <c r="B272" s="57">
        <v>27</v>
      </c>
      <c r="C272" s="57">
        <v>416</v>
      </c>
      <c r="D272" s="57">
        <v>62</v>
      </c>
      <c r="E272" s="57">
        <v>139</v>
      </c>
      <c r="F272" s="57">
        <v>187</v>
      </c>
      <c r="G272" s="57">
        <v>129</v>
      </c>
      <c r="H272" s="106">
        <v>960</v>
      </c>
      <c r="I272" s="57">
        <v>2003</v>
      </c>
      <c r="J272" s="57">
        <v>390</v>
      </c>
      <c r="K272" s="57">
        <v>1951</v>
      </c>
      <c r="L272" s="57">
        <v>1972</v>
      </c>
      <c r="M272" s="106">
        <v>6316</v>
      </c>
      <c r="N272" s="57">
        <v>1059</v>
      </c>
      <c r="O272" s="57">
        <v>1039</v>
      </c>
      <c r="P272" s="57">
        <v>1881</v>
      </c>
      <c r="Q272" s="57">
        <v>632</v>
      </c>
      <c r="R272" s="57">
        <v>259</v>
      </c>
      <c r="S272" s="57">
        <v>2769</v>
      </c>
      <c r="T272" s="106">
        <v>7639</v>
      </c>
      <c r="U272" s="58">
        <v>14915</v>
      </c>
      <c r="V272" s="62"/>
      <c r="W272" s="64"/>
    </row>
    <row r="273" spans="1:23" x14ac:dyDescent="0.25">
      <c r="A273" s="56" t="s">
        <v>184</v>
      </c>
      <c r="B273" s="57">
        <v>21</v>
      </c>
      <c r="C273" s="57">
        <v>1204</v>
      </c>
      <c r="D273" s="57">
        <v>201</v>
      </c>
      <c r="E273" s="57">
        <v>133</v>
      </c>
      <c r="F273" s="57">
        <v>150</v>
      </c>
      <c r="G273" s="57">
        <v>151</v>
      </c>
      <c r="H273" s="106">
        <v>1860</v>
      </c>
      <c r="I273" s="57">
        <v>2299</v>
      </c>
      <c r="J273" s="57">
        <v>336</v>
      </c>
      <c r="K273" s="57">
        <v>2217</v>
      </c>
      <c r="L273" s="57">
        <v>1722</v>
      </c>
      <c r="M273" s="106">
        <v>6574</v>
      </c>
      <c r="N273" s="57">
        <v>982</v>
      </c>
      <c r="O273" s="57">
        <v>1105</v>
      </c>
      <c r="P273" s="57">
        <v>3166</v>
      </c>
      <c r="Q273" s="57">
        <v>651</v>
      </c>
      <c r="R273" s="57">
        <v>127</v>
      </c>
      <c r="S273" s="57">
        <v>2633</v>
      </c>
      <c r="T273" s="106">
        <v>8664</v>
      </c>
      <c r="U273" s="58">
        <v>17098</v>
      </c>
      <c r="V273" s="62"/>
      <c r="W273" s="64"/>
    </row>
    <row r="274" spans="1:23" x14ac:dyDescent="0.25">
      <c r="A274" s="56" t="s">
        <v>185</v>
      </c>
      <c r="B274" s="57">
        <v>28</v>
      </c>
      <c r="C274" s="57">
        <v>685</v>
      </c>
      <c r="D274" s="57">
        <v>84</v>
      </c>
      <c r="E274" s="57">
        <v>155</v>
      </c>
      <c r="F274" s="57">
        <v>125</v>
      </c>
      <c r="G274" s="57">
        <v>100</v>
      </c>
      <c r="H274" s="106">
        <v>1177</v>
      </c>
      <c r="I274" s="57">
        <v>2010</v>
      </c>
      <c r="J274" s="57">
        <v>597</v>
      </c>
      <c r="K274" s="57">
        <v>2035</v>
      </c>
      <c r="L274" s="57">
        <v>1537</v>
      </c>
      <c r="M274" s="106">
        <v>6179</v>
      </c>
      <c r="N274" s="57">
        <v>1008</v>
      </c>
      <c r="O274" s="57">
        <v>1051</v>
      </c>
      <c r="P274" s="57">
        <v>2344</v>
      </c>
      <c r="Q274" s="57">
        <v>627</v>
      </c>
      <c r="R274" s="57">
        <v>214</v>
      </c>
      <c r="S274" s="57">
        <v>2665</v>
      </c>
      <c r="T274" s="106">
        <v>7909</v>
      </c>
      <c r="U274" s="58">
        <v>15265</v>
      </c>
      <c r="V274" s="62"/>
      <c r="W274" s="64"/>
    </row>
    <row r="275" spans="1:23" x14ac:dyDescent="0.25">
      <c r="A275" s="56" t="s">
        <v>186</v>
      </c>
      <c r="B275" s="57">
        <v>48</v>
      </c>
      <c r="C275" s="57">
        <v>1016</v>
      </c>
      <c r="D275" s="57">
        <v>103</v>
      </c>
      <c r="E275" s="57">
        <v>118</v>
      </c>
      <c r="F275" s="57">
        <v>124</v>
      </c>
      <c r="G275" s="57">
        <v>151</v>
      </c>
      <c r="H275" s="106">
        <v>1560</v>
      </c>
      <c r="I275" s="57">
        <v>2051</v>
      </c>
      <c r="J275" s="57">
        <v>280</v>
      </c>
      <c r="K275" s="57">
        <v>2289</v>
      </c>
      <c r="L275" s="57">
        <v>1090</v>
      </c>
      <c r="M275" s="106">
        <v>5710</v>
      </c>
      <c r="N275" s="57">
        <v>874</v>
      </c>
      <c r="O275" s="57">
        <v>770</v>
      </c>
      <c r="P275" s="57">
        <v>2642</v>
      </c>
      <c r="Q275" s="57">
        <v>602</v>
      </c>
      <c r="R275" s="57">
        <v>124</v>
      </c>
      <c r="S275" s="57">
        <v>2426</v>
      </c>
      <c r="T275" s="106">
        <v>7438</v>
      </c>
      <c r="U275" s="58">
        <v>14708</v>
      </c>
      <c r="V275" s="62"/>
      <c r="W275" s="64"/>
    </row>
    <row r="276" spans="1:23" x14ac:dyDescent="0.25">
      <c r="A276" s="56" t="s">
        <v>187</v>
      </c>
      <c r="B276" s="57">
        <v>13</v>
      </c>
      <c r="C276" s="57">
        <v>366</v>
      </c>
      <c r="D276" s="57">
        <v>61</v>
      </c>
      <c r="E276" s="57">
        <v>115</v>
      </c>
      <c r="F276" s="57">
        <v>96</v>
      </c>
      <c r="G276" s="57">
        <v>109</v>
      </c>
      <c r="H276" s="106">
        <v>760</v>
      </c>
      <c r="I276" s="57">
        <v>1902</v>
      </c>
      <c r="J276" s="57">
        <v>473</v>
      </c>
      <c r="K276" s="57">
        <v>2242</v>
      </c>
      <c r="L276" s="57">
        <v>858</v>
      </c>
      <c r="M276" s="106">
        <v>5475</v>
      </c>
      <c r="N276" s="57">
        <v>741</v>
      </c>
      <c r="O276" s="57">
        <v>907</v>
      </c>
      <c r="P276" s="57">
        <v>2239</v>
      </c>
      <c r="Q276" s="57">
        <v>303</v>
      </c>
      <c r="R276" s="57">
        <v>154</v>
      </c>
      <c r="S276" s="57">
        <v>2169</v>
      </c>
      <c r="T276" s="106">
        <v>6513</v>
      </c>
      <c r="U276" s="58">
        <v>12748</v>
      </c>
      <c r="V276" s="62"/>
      <c r="W276" s="64"/>
    </row>
    <row r="277" spans="1:23" x14ac:dyDescent="0.25">
      <c r="A277" s="56" t="s">
        <v>188</v>
      </c>
      <c r="B277" s="57">
        <v>16</v>
      </c>
      <c r="C277" s="57">
        <v>204</v>
      </c>
      <c r="D277" s="57">
        <v>47</v>
      </c>
      <c r="E277" s="57">
        <v>88</v>
      </c>
      <c r="F277" s="57">
        <v>122</v>
      </c>
      <c r="G277" s="57">
        <v>110</v>
      </c>
      <c r="H277" s="106">
        <v>587</v>
      </c>
      <c r="I277" s="57">
        <v>1854</v>
      </c>
      <c r="J277" s="57">
        <v>426</v>
      </c>
      <c r="K277" s="57">
        <v>2204</v>
      </c>
      <c r="L277" s="57">
        <v>701</v>
      </c>
      <c r="M277" s="106">
        <v>5185</v>
      </c>
      <c r="N277" s="57">
        <v>707</v>
      </c>
      <c r="O277" s="57">
        <v>786</v>
      </c>
      <c r="P277" s="57">
        <v>2060</v>
      </c>
      <c r="Q277" s="57">
        <v>308</v>
      </c>
      <c r="R277" s="57">
        <v>126</v>
      </c>
      <c r="S277" s="57">
        <v>1817</v>
      </c>
      <c r="T277" s="106">
        <v>5804</v>
      </c>
      <c r="U277" s="58">
        <v>11576</v>
      </c>
      <c r="V277" s="62"/>
      <c r="W277" s="64"/>
    </row>
    <row r="278" spans="1:23" x14ac:dyDescent="0.25">
      <c r="A278" s="56" t="s">
        <v>189</v>
      </c>
      <c r="B278" s="57">
        <v>22</v>
      </c>
      <c r="C278" s="57">
        <v>580</v>
      </c>
      <c r="D278" s="57">
        <v>79</v>
      </c>
      <c r="E278" s="57">
        <v>119</v>
      </c>
      <c r="F278" s="57">
        <v>111</v>
      </c>
      <c r="G278" s="57">
        <v>108</v>
      </c>
      <c r="H278" s="106">
        <v>1019</v>
      </c>
      <c r="I278" s="57">
        <v>1977</v>
      </c>
      <c r="J278" s="57">
        <v>307</v>
      </c>
      <c r="K278" s="57">
        <v>2241</v>
      </c>
      <c r="L278" s="57">
        <v>3927</v>
      </c>
      <c r="M278" s="106">
        <v>8452</v>
      </c>
      <c r="N278" s="57">
        <v>846</v>
      </c>
      <c r="O278" s="57">
        <v>842</v>
      </c>
      <c r="P278" s="57">
        <v>2309</v>
      </c>
      <c r="Q278" s="57">
        <v>510</v>
      </c>
      <c r="R278" s="57">
        <v>142</v>
      </c>
      <c r="S278" s="57">
        <v>2187</v>
      </c>
      <c r="T278" s="106">
        <v>6836</v>
      </c>
      <c r="U278" s="58">
        <v>16307</v>
      </c>
      <c r="V278" s="62"/>
      <c r="W278" s="64"/>
    </row>
    <row r="279" spans="1:23" x14ac:dyDescent="0.25">
      <c r="A279" s="56" t="s">
        <v>190</v>
      </c>
      <c r="B279" s="57">
        <v>28</v>
      </c>
      <c r="C279" s="57">
        <v>675</v>
      </c>
      <c r="D279" s="57">
        <v>75</v>
      </c>
      <c r="E279" s="57">
        <v>132</v>
      </c>
      <c r="F279" s="57">
        <v>135</v>
      </c>
      <c r="G279" s="57">
        <v>130</v>
      </c>
      <c r="H279" s="106">
        <v>1175</v>
      </c>
      <c r="I279" s="57">
        <v>2640</v>
      </c>
      <c r="J279" s="57">
        <v>436</v>
      </c>
      <c r="K279" s="57">
        <v>2623</v>
      </c>
      <c r="L279" s="57">
        <v>997</v>
      </c>
      <c r="M279" s="106">
        <v>6696</v>
      </c>
      <c r="N279" s="57">
        <v>1062</v>
      </c>
      <c r="O279" s="57">
        <v>1163</v>
      </c>
      <c r="P279" s="57">
        <v>2865</v>
      </c>
      <c r="Q279" s="57">
        <v>707</v>
      </c>
      <c r="R279" s="57">
        <v>390</v>
      </c>
      <c r="S279" s="57">
        <v>2841</v>
      </c>
      <c r="T279" s="106">
        <v>9028</v>
      </c>
      <c r="U279" s="58">
        <v>16899</v>
      </c>
      <c r="V279" s="62"/>
      <c r="W279" s="64"/>
    </row>
    <row r="280" spans="1:23" x14ac:dyDescent="0.25">
      <c r="A280" s="56" t="s">
        <v>191</v>
      </c>
      <c r="B280" s="57">
        <v>32</v>
      </c>
      <c r="C280" s="57">
        <v>264</v>
      </c>
      <c r="D280" s="57">
        <v>76</v>
      </c>
      <c r="E280" s="57">
        <v>125</v>
      </c>
      <c r="F280" s="57">
        <v>104</v>
      </c>
      <c r="G280" s="57">
        <v>108</v>
      </c>
      <c r="H280" s="106">
        <v>709</v>
      </c>
      <c r="I280" s="57">
        <v>1931</v>
      </c>
      <c r="J280" s="57">
        <v>291</v>
      </c>
      <c r="K280" s="57">
        <v>2342</v>
      </c>
      <c r="L280" s="57">
        <v>1043</v>
      </c>
      <c r="M280" s="106">
        <v>5607</v>
      </c>
      <c r="N280" s="57">
        <v>866</v>
      </c>
      <c r="O280" s="57">
        <v>993</v>
      </c>
      <c r="P280" s="57">
        <v>2354</v>
      </c>
      <c r="Q280" s="57">
        <v>369</v>
      </c>
      <c r="R280" s="57">
        <v>173</v>
      </c>
      <c r="S280" s="57">
        <v>2020</v>
      </c>
      <c r="T280" s="106">
        <v>6775</v>
      </c>
      <c r="U280" s="58">
        <v>13091</v>
      </c>
      <c r="V280" s="62"/>
      <c r="W280" s="64"/>
    </row>
    <row r="281" spans="1:23" x14ac:dyDescent="0.25">
      <c r="A281" s="56" t="s">
        <v>192</v>
      </c>
      <c r="B281" s="57">
        <v>17</v>
      </c>
      <c r="C281" s="57">
        <v>381</v>
      </c>
      <c r="D281" s="57">
        <v>47</v>
      </c>
      <c r="E281" s="57">
        <v>99</v>
      </c>
      <c r="F281" s="57">
        <v>131</v>
      </c>
      <c r="G281" s="57">
        <v>122</v>
      </c>
      <c r="H281" s="106">
        <v>797</v>
      </c>
      <c r="I281" s="57">
        <v>2262</v>
      </c>
      <c r="J281" s="57">
        <v>303</v>
      </c>
      <c r="K281" s="57">
        <v>2240</v>
      </c>
      <c r="L281" s="57">
        <v>1390</v>
      </c>
      <c r="M281" s="106">
        <v>6195</v>
      </c>
      <c r="N281" s="57">
        <v>839</v>
      </c>
      <c r="O281" s="57">
        <v>974</v>
      </c>
      <c r="P281" s="57">
        <v>2423</v>
      </c>
      <c r="Q281" s="57">
        <v>464</v>
      </c>
      <c r="R281" s="57">
        <v>149</v>
      </c>
      <c r="S281" s="57">
        <v>2178</v>
      </c>
      <c r="T281" s="106">
        <v>7027</v>
      </c>
      <c r="U281" s="58">
        <v>14019</v>
      </c>
      <c r="V281" s="62"/>
      <c r="W281" s="64"/>
    </row>
    <row r="282" spans="1:23" x14ac:dyDescent="0.25">
      <c r="A282" s="56" t="s">
        <v>193</v>
      </c>
      <c r="B282" s="57">
        <v>30</v>
      </c>
      <c r="C282" s="57">
        <v>419</v>
      </c>
      <c r="D282" s="57">
        <v>76</v>
      </c>
      <c r="E282" s="57">
        <v>123</v>
      </c>
      <c r="F282" s="57">
        <v>119</v>
      </c>
      <c r="G282" s="57">
        <v>108</v>
      </c>
      <c r="H282" s="106">
        <v>875</v>
      </c>
      <c r="I282" s="57">
        <v>2247</v>
      </c>
      <c r="J282" s="57">
        <v>601</v>
      </c>
      <c r="K282" s="57">
        <v>2666</v>
      </c>
      <c r="L282" s="57">
        <v>1309</v>
      </c>
      <c r="M282" s="106">
        <v>6823</v>
      </c>
      <c r="N282" s="57">
        <v>895</v>
      </c>
      <c r="O282" s="57">
        <v>862</v>
      </c>
      <c r="P282" s="57">
        <v>2930</v>
      </c>
      <c r="Q282" s="57">
        <v>702</v>
      </c>
      <c r="R282" s="57">
        <v>206</v>
      </c>
      <c r="S282" s="57">
        <v>2234</v>
      </c>
      <c r="T282" s="106">
        <v>7829</v>
      </c>
      <c r="U282" s="58">
        <v>15527</v>
      </c>
      <c r="V282" s="62"/>
      <c r="W282" s="64"/>
    </row>
    <row r="283" spans="1:23" x14ac:dyDescent="0.25">
      <c r="A283" s="56" t="s">
        <v>194</v>
      </c>
      <c r="B283" s="57">
        <v>40</v>
      </c>
      <c r="C283" s="57">
        <v>352</v>
      </c>
      <c r="D283" s="57">
        <v>77</v>
      </c>
      <c r="E283" s="57">
        <v>117</v>
      </c>
      <c r="F283" s="57">
        <v>146</v>
      </c>
      <c r="G283" s="57">
        <v>155</v>
      </c>
      <c r="H283" s="106">
        <v>887</v>
      </c>
      <c r="I283" s="57">
        <v>2263</v>
      </c>
      <c r="J283" s="57">
        <v>319</v>
      </c>
      <c r="K283" s="57">
        <v>2325</v>
      </c>
      <c r="L283" s="57">
        <v>1311</v>
      </c>
      <c r="M283" s="106">
        <v>6218</v>
      </c>
      <c r="N283" s="57">
        <v>930</v>
      </c>
      <c r="O283" s="57">
        <v>1149</v>
      </c>
      <c r="P283" s="57">
        <v>2563</v>
      </c>
      <c r="Q283" s="57">
        <v>412</v>
      </c>
      <c r="R283" s="57">
        <v>177</v>
      </c>
      <c r="S283" s="57">
        <v>2157</v>
      </c>
      <c r="T283" s="106">
        <v>7388</v>
      </c>
      <c r="U283" s="58">
        <v>14493</v>
      </c>
      <c r="V283" s="62"/>
      <c r="W283" s="64"/>
    </row>
    <row r="284" spans="1:23" x14ac:dyDescent="0.25">
      <c r="A284" s="56" t="s">
        <v>195</v>
      </c>
      <c r="B284" s="57">
        <v>32</v>
      </c>
      <c r="C284" s="57">
        <v>526</v>
      </c>
      <c r="D284" s="57">
        <v>78</v>
      </c>
      <c r="E284" s="57">
        <v>130</v>
      </c>
      <c r="F284" s="57">
        <v>127</v>
      </c>
      <c r="G284" s="57">
        <v>116</v>
      </c>
      <c r="H284" s="106">
        <v>1009</v>
      </c>
      <c r="I284" s="57">
        <v>2319</v>
      </c>
      <c r="J284" s="57">
        <v>297</v>
      </c>
      <c r="K284" s="57">
        <v>2461</v>
      </c>
      <c r="L284" s="57">
        <v>1926</v>
      </c>
      <c r="M284" s="106">
        <v>7003</v>
      </c>
      <c r="N284" s="57">
        <v>929</v>
      </c>
      <c r="O284" s="57">
        <v>1032</v>
      </c>
      <c r="P284" s="57">
        <v>2844</v>
      </c>
      <c r="Q284" s="57">
        <v>447</v>
      </c>
      <c r="R284" s="57">
        <v>157</v>
      </c>
      <c r="S284" s="57">
        <v>2340</v>
      </c>
      <c r="T284" s="106">
        <v>7749</v>
      </c>
      <c r="U284" s="58">
        <v>15761</v>
      </c>
      <c r="V284" s="62"/>
      <c r="W284" s="64"/>
    </row>
    <row r="285" spans="1:23" x14ac:dyDescent="0.25">
      <c r="A285" s="56" t="s">
        <v>196</v>
      </c>
      <c r="B285" s="57">
        <v>37</v>
      </c>
      <c r="C285" s="57">
        <v>367</v>
      </c>
      <c r="D285" s="57">
        <v>87</v>
      </c>
      <c r="E285" s="57">
        <v>136</v>
      </c>
      <c r="F285" s="57">
        <v>175</v>
      </c>
      <c r="G285" s="57">
        <v>162</v>
      </c>
      <c r="H285" s="106">
        <v>964</v>
      </c>
      <c r="I285" s="57">
        <v>2259</v>
      </c>
      <c r="J285" s="57">
        <v>388</v>
      </c>
      <c r="K285" s="57">
        <v>2225</v>
      </c>
      <c r="L285" s="57">
        <v>757</v>
      </c>
      <c r="M285" s="106">
        <v>5629</v>
      </c>
      <c r="N285" s="57">
        <v>929</v>
      </c>
      <c r="O285" s="57">
        <v>1004</v>
      </c>
      <c r="P285" s="57">
        <v>2594</v>
      </c>
      <c r="Q285" s="57">
        <v>930</v>
      </c>
      <c r="R285" s="57">
        <v>111</v>
      </c>
      <c r="S285" s="57">
        <v>2067</v>
      </c>
      <c r="T285" s="106">
        <v>7635</v>
      </c>
      <c r="U285" s="58">
        <v>14228</v>
      </c>
      <c r="V285" s="62"/>
      <c r="W285" s="64"/>
    </row>
    <row r="286" spans="1:23" x14ac:dyDescent="0.25">
      <c r="A286" s="56" t="s">
        <v>197</v>
      </c>
      <c r="B286" s="57">
        <v>34</v>
      </c>
      <c r="C286" s="57">
        <v>617</v>
      </c>
      <c r="D286" s="57">
        <v>93</v>
      </c>
      <c r="E286" s="57">
        <v>110</v>
      </c>
      <c r="F286" s="57">
        <v>152</v>
      </c>
      <c r="G286" s="57">
        <v>137</v>
      </c>
      <c r="H286" s="106">
        <v>1143</v>
      </c>
      <c r="I286" s="57">
        <v>2003</v>
      </c>
      <c r="J286" s="57">
        <v>271</v>
      </c>
      <c r="K286" s="57">
        <v>2105</v>
      </c>
      <c r="L286" s="57">
        <v>2113</v>
      </c>
      <c r="M286" s="106">
        <v>6492</v>
      </c>
      <c r="N286" s="57">
        <v>875</v>
      </c>
      <c r="O286" s="57">
        <v>1066</v>
      </c>
      <c r="P286" s="57">
        <v>2567</v>
      </c>
      <c r="Q286" s="57">
        <v>415</v>
      </c>
      <c r="R286" s="57">
        <v>159</v>
      </c>
      <c r="S286" s="57">
        <v>2208</v>
      </c>
      <c r="T286" s="106">
        <v>7290</v>
      </c>
      <c r="U286" s="58">
        <v>14925</v>
      </c>
      <c r="V286" s="62"/>
      <c r="W286" s="64"/>
    </row>
    <row r="287" spans="1:23" x14ac:dyDescent="0.25">
      <c r="A287" s="56" t="s">
        <v>198</v>
      </c>
      <c r="B287" s="57">
        <v>26</v>
      </c>
      <c r="C287" s="57">
        <v>420</v>
      </c>
      <c r="D287" s="57">
        <v>114</v>
      </c>
      <c r="E287" s="57">
        <v>102</v>
      </c>
      <c r="F287" s="57">
        <v>120</v>
      </c>
      <c r="G287" s="57">
        <v>135</v>
      </c>
      <c r="H287" s="106">
        <v>917</v>
      </c>
      <c r="I287" s="57">
        <v>2240</v>
      </c>
      <c r="J287" s="57">
        <v>300</v>
      </c>
      <c r="K287" s="57">
        <v>2262</v>
      </c>
      <c r="L287" s="57">
        <v>1395</v>
      </c>
      <c r="M287" s="106">
        <v>6197</v>
      </c>
      <c r="N287" s="57">
        <v>823</v>
      </c>
      <c r="O287" s="57">
        <v>787</v>
      </c>
      <c r="P287" s="57">
        <v>2769</v>
      </c>
      <c r="Q287" s="57">
        <v>821</v>
      </c>
      <c r="R287" s="57">
        <v>381</v>
      </c>
      <c r="S287" s="57">
        <v>2490</v>
      </c>
      <c r="T287" s="106">
        <v>8071</v>
      </c>
      <c r="U287" s="58">
        <v>15185</v>
      </c>
      <c r="V287" s="62"/>
      <c r="W287" s="64"/>
    </row>
    <row r="288" spans="1:23" x14ac:dyDescent="0.25">
      <c r="A288" s="56" t="s">
        <v>199</v>
      </c>
      <c r="B288" s="57">
        <v>22</v>
      </c>
      <c r="C288" s="57">
        <v>579</v>
      </c>
      <c r="D288" s="57">
        <v>88</v>
      </c>
      <c r="E288" s="57">
        <v>98</v>
      </c>
      <c r="F288" s="57">
        <v>88</v>
      </c>
      <c r="G288" s="57">
        <v>120</v>
      </c>
      <c r="H288" s="106">
        <v>995</v>
      </c>
      <c r="I288" s="57">
        <v>1981</v>
      </c>
      <c r="J288" s="57">
        <v>262</v>
      </c>
      <c r="K288" s="57">
        <v>2080</v>
      </c>
      <c r="L288" s="57">
        <v>1427</v>
      </c>
      <c r="M288" s="106">
        <v>5750</v>
      </c>
      <c r="N288" s="57">
        <v>685</v>
      </c>
      <c r="O288" s="57">
        <v>667</v>
      </c>
      <c r="P288" s="57">
        <v>2356</v>
      </c>
      <c r="Q288" s="57">
        <v>286</v>
      </c>
      <c r="R288" s="57">
        <v>180</v>
      </c>
      <c r="S288" s="57">
        <v>1858</v>
      </c>
      <c r="T288" s="106">
        <v>6032</v>
      </c>
      <c r="U288" s="58">
        <v>12777</v>
      </c>
      <c r="V288" s="62"/>
      <c r="W288" s="64"/>
    </row>
    <row r="289" spans="1:23" x14ac:dyDescent="0.25">
      <c r="A289" s="56" t="s">
        <v>200</v>
      </c>
      <c r="B289" s="57">
        <v>22</v>
      </c>
      <c r="C289" s="57">
        <v>260</v>
      </c>
      <c r="D289" s="57">
        <v>53</v>
      </c>
      <c r="E289" s="57">
        <v>98</v>
      </c>
      <c r="F289" s="57">
        <v>87</v>
      </c>
      <c r="G289" s="57">
        <v>79</v>
      </c>
      <c r="H289" s="106">
        <v>599</v>
      </c>
      <c r="I289" s="57">
        <v>1620</v>
      </c>
      <c r="J289" s="57">
        <v>238</v>
      </c>
      <c r="K289" s="57">
        <v>1880</v>
      </c>
      <c r="L289" s="57">
        <v>980</v>
      </c>
      <c r="M289" s="106">
        <v>4718</v>
      </c>
      <c r="N289" s="57">
        <v>551</v>
      </c>
      <c r="O289" s="57">
        <v>1155</v>
      </c>
      <c r="P289" s="57">
        <v>2052</v>
      </c>
      <c r="Q289" s="57">
        <v>240</v>
      </c>
      <c r="R289" s="57">
        <v>132</v>
      </c>
      <c r="S289" s="57">
        <v>1555</v>
      </c>
      <c r="T289" s="106">
        <v>5685</v>
      </c>
      <c r="U289" s="58">
        <v>11002</v>
      </c>
      <c r="V289" s="62"/>
      <c r="W289" s="64"/>
    </row>
    <row r="290" spans="1:23" x14ac:dyDescent="0.25">
      <c r="A290" s="56" t="s">
        <v>201</v>
      </c>
      <c r="B290" s="57">
        <v>27</v>
      </c>
      <c r="C290" s="57">
        <v>323</v>
      </c>
      <c r="D290" s="57">
        <v>54</v>
      </c>
      <c r="E290" s="57">
        <v>129</v>
      </c>
      <c r="F290" s="57">
        <v>162</v>
      </c>
      <c r="G290" s="57">
        <v>125</v>
      </c>
      <c r="H290" s="106">
        <v>820</v>
      </c>
      <c r="I290" s="57">
        <v>1935</v>
      </c>
      <c r="J290" s="57">
        <v>286</v>
      </c>
      <c r="K290" s="57">
        <v>2494</v>
      </c>
      <c r="L290" s="57">
        <v>1451</v>
      </c>
      <c r="M290" s="106">
        <v>6166</v>
      </c>
      <c r="N290" s="57">
        <v>884</v>
      </c>
      <c r="O290" s="57">
        <v>1010</v>
      </c>
      <c r="P290" s="57">
        <v>2465</v>
      </c>
      <c r="Q290" s="57">
        <v>474</v>
      </c>
      <c r="R290" s="57">
        <v>311</v>
      </c>
      <c r="S290" s="57">
        <v>2150</v>
      </c>
      <c r="T290" s="106">
        <v>7294</v>
      </c>
      <c r="U290" s="58">
        <v>14280</v>
      </c>
      <c r="V290" s="62"/>
      <c r="W290" s="64"/>
    </row>
    <row r="291" spans="1:23" x14ac:dyDescent="0.25">
      <c r="A291" s="56" t="s">
        <v>202</v>
      </c>
      <c r="B291" s="57">
        <v>35</v>
      </c>
      <c r="C291" s="57">
        <v>365</v>
      </c>
      <c r="D291" s="57">
        <v>385</v>
      </c>
      <c r="E291" s="57">
        <v>148</v>
      </c>
      <c r="F291" s="57">
        <v>116</v>
      </c>
      <c r="G291" s="57">
        <v>115</v>
      </c>
      <c r="H291" s="106">
        <v>1164</v>
      </c>
      <c r="I291" s="57">
        <v>2401</v>
      </c>
      <c r="J291" s="57">
        <v>302</v>
      </c>
      <c r="K291" s="57">
        <v>2550</v>
      </c>
      <c r="L291" s="57">
        <v>896</v>
      </c>
      <c r="M291" s="106">
        <v>6149</v>
      </c>
      <c r="N291" s="57">
        <v>896</v>
      </c>
      <c r="O291" s="57">
        <v>980</v>
      </c>
      <c r="P291" s="57">
        <v>2527</v>
      </c>
      <c r="Q291" s="57">
        <v>706</v>
      </c>
      <c r="R291" s="57">
        <v>615</v>
      </c>
      <c r="S291" s="57">
        <v>2405</v>
      </c>
      <c r="T291" s="106">
        <v>8129</v>
      </c>
      <c r="U291" s="58">
        <v>15442</v>
      </c>
      <c r="V291" s="62"/>
      <c r="W291" s="64"/>
    </row>
    <row r="292" spans="1:23" x14ac:dyDescent="0.25">
      <c r="A292" s="56" t="s">
        <v>203</v>
      </c>
      <c r="B292" s="57">
        <v>42</v>
      </c>
      <c r="C292" s="57">
        <v>266</v>
      </c>
      <c r="D292" s="57">
        <v>149</v>
      </c>
      <c r="E292" s="57">
        <v>112</v>
      </c>
      <c r="F292" s="57">
        <v>153</v>
      </c>
      <c r="G292" s="57">
        <v>149</v>
      </c>
      <c r="H292" s="106">
        <v>871</v>
      </c>
      <c r="I292" s="57">
        <v>2118</v>
      </c>
      <c r="J292" s="57">
        <v>339</v>
      </c>
      <c r="K292" s="57">
        <v>2421</v>
      </c>
      <c r="L292" s="57">
        <v>828</v>
      </c>
      <c r="M292" s="106">
        <v>5706</v>
      </c>
      <c r="N292" s="57">
        <v>824</v>
      </c>
      <c r="O292" s="57">
        <v>916</v>
      </c>
      <c r="P292" s="57">
        <v>2488</v>
      </c>
      <c r="Q292" s="57">
        <v>445</v>
      </c>
      <c r="R292" s="57">
        <v>425</v>
      </c>
      <c r="S292" s="57">
        <v>2103</v>
      </c>
      <c r="T292" s="106">
        <v>7201</v>
      </c>
      <c r="U292" s="58">
        <v>13778</v>
      </c>
      <c r="V292" s="62"/>
      <c r="W292" s="64"/>
    </row>
    <row r="293" spans="1:23" x14ac:dyDescent="0.25">
      <c r="A293" s="56" t="s">
        <v>204</v>
      </c>
      <c r="B293" s="57">
        <v>17</v>
      </c>
      <c r="C293" s="57">
        <v>432</v>
      </c>
      <c r="D293" s="57">
        <v>223</v>
      </c>
      <c r="E293" s="57">
        <v>135</v>
      </c>
      <c r="F293" s="57">
        <v>100</v>
      </c>
      <c r="G293" s="57">
        <v>124</v>
      </c>
      <c r="H293" s="106">
        <v>1031</v>
      </c>
      <c r="I293" s="57">
        <v>2086</v>
      </c>
      <c r="J293" s="57">
        <v>305</v>
      </c>
      <c r="K293" s="57">
        <v>2190</v>
      </c>
      <c r="L293" s="57">
        <v>1199</v>
      </c>
      <c r="M293" s="106">
        <v>5780</v>
      </c>
      <c r="N293" s="57">
        <v>887</v>
      </c>
      <c r="O293" s="57">
        <v>905</v>
      </c>
      <c r="P293" s="57">
        <v>2533</v>
      </c>
      <c r="Q293" s="57">
        <v>465</v>
      </c>
      <c r="R293" s="57">
        <v>485</v>
      </c>
      <c r="S293" s="57">
        <v>2113</v>
      </c>
      <c r="T293" s="106">
        <v>7388</v>
      </c>
      <c r="U293" s="58">
        <v>14199</v>
      </c>
      <c r="V293" s="62"/>
      <c r="W293" s="64"/>
    </row>
    <row r="294" spans="1:23" x14ac:dyDescent="0.25">
      <c r="A294" s="56" t="s">
        <v>205</v>
      </c>
      <c r="B294" s="57">
        <v>25</v>
      </c>
      <c r="C294" s="57">
        <v>381</v>
      </c>
      <c r="D294" s="57">
        <v>65</v>
      </c>
      <c r="E294" s="57">
        <v>142</v>
      </c>
      <c r="F294" s="57">
        <v>103</v>
      </c>
      <c r="G294" s="57">
        <v>136</v>
      </c>
      <c r="H294" s="106">
        <v>852</v>
      </c>
      <c r="I294" s="57">
        <v>1845</v>
      </c>
      <c r="J294" s="57">
        <v>314</v>
      </c>
      <c r="K294" s="57">
        <v>2323</v>
      </c>
      <c r="L294" s="57">
        <v>1083</v>
      </c>
      <c r="M294" s="106">
        <v>5565</v>
      </c>
      <c r="N294" s="57">
        <v>864</v>
      </c>
      <c r="O294" s="57">
        <v>1029</v>
      </c>
      <c r="P294" s="57">
        <v>2530</v>
      </c>
      <c r="Q294" s="57">
        <v>347</v>
      </c>
      <c r="R294" s="57">
        <v>151</v>
      </c>
      <c r="S294" s="57">
        <v>2018</v>
      </c>
      <c r="T294" s="106">
        <v>6939</v>
      </c>
      <c r="U294" s="58">
        <v>13356</v>
      </c>
      <c r="V294" s="62"/>
      <c r="W294" s="64"/>
    </row>
    <row r="295" spans="1:23" x14ac:dyDescent="0.25">
      <c r="A295" s="56" t="s">
        <v>206</v>
      </c>
      <c r="B295" s="57">
        <v>36</v>
      </c>
      <c r="C295" s="57">
        <v>370</v>
      </c>
      <c r="D295" s="57">
        <v>53</v>
      </c>
      <c r="E295" s="57">
        <v>176</v>
      </c>
      <c r="F295" s="57">
        <v>96</v>
      </c>
      <c r="G295" s="57">
        <v>144</v>
      </c>
      <c r="H295" s="106">
        <v>875</v>
      </c>
      <c r="I295" s="57">
        <v>2289</v>
      </c>
      <c r="J295" s="57">
        <v>241</v>
      </c>
      <c r="K295" s="57">
        <v>2662</v>
      </c>
      <c r="L295" s="57">
        <v>1348</v>
      </c>
      <c r="M295" s="106">
        <v>6540</v>
      </c>
      <c r="N295" s="57">
        <v>877</v>
      </c>
      <c r="O295" s="57">
        <v>1674</v>
      </c>
      <c r="P295" s="57">
        <v>2820</v>
      </c>
      <c r="Q295" s="57">
        <v>453</v>
      </c>
      <c r="R295" s="57">
        <v>278</v>
      </c>
      <c r="S295" s="57">
        <v>2630</v>
      </c>
      <c r="T295" s="106">
        <v>8732</v>
      </c>
      <c r="U295" s="58">
        <v>16147</v>
      </c>
      <c r="V295" s="62"/>
      <c r="W295" s="64"/>
    </row>
    <row r="296" spans="1:23" x14ac:dyDescent="0.25">
      <c r="A296" s="56" t="s">
        <v>207</v>
      </c>
      <c r="B296" s="57">
        <v>21</v>
      </c>
      <c r="C296" s="57">
        <v>291</v>
      </c>
      <c r="D296" s="57">
        <v>65</v>
      </c>
      <c r="E296" s="57">
        <v>115</v>
      </c>
      <c r="F296" s="57">
        <v>161</v>
      </c>
      <c r="G296" s="57">
        <v>129</v>
      </c>
      <c r="H296" s="106">
        <v>782</v>
      </c>
      <c r="I296" s="57">
        <v>2353</v>
      </c>
      <c r="J296" s="57">
        <v>315</v>
      </c>
      <c r="K296" s="57">
        <v>2687</v>
      </c>
      <c r="L296" s="57">
        <v>2135</v>
      </c>
      <c r="M296" s="106">
        <v>7490</v>
      </c>
      <c r="N296" s="57">
        <v>876</v>
      </c>
      <c r="O296" s="57">
        <v>1765</v>
      </c>
      <c r="P296" s="57">
        <v>2689</v>
      </c>
      <c r="Q296" s="57">
        <v>583</v>
      </c>
      <c r="R296" s="57">
        <v>390</v>
      </c>
      <c r="S296" s="57">
        <v>2275</v>
      </c>
      <c r="T296" s="106">
        <v>8578</v>
      </c>
      <c r="U296" s="58">
        <v>16850</v>
      </c>
      <c r="V296" s="62"/>
      <c r="W296" s="64"/>
    </row>
    <row r="297" spans="1:23" x14ac:dyDescent="0.25">
      <c r="A297" s="56" t="s">
        <v>208</v>
      </c>
      <c r="B297" s="57">
        <v>26</v>
      </c>
      <c r="C297" s="57">
        <v>433</v>
      </c>
      <c r="D297" s="57">
        <v>55</v>
      </c>
      <c r="E297" s="57">
        <v>96</v>
      </c>
      <c r="F297" s="57">
        <v>92</v>
      </c>
      <c r="G297" s="57">
        <v>165</v>
      </c>
      <c r="H297" s="106">
        <v>867</v>
      </c>
      <c r="I297" s="57">
        <v>2325</v>
      </c>
      <c r="J297" s="57">
        <v>293</v>
      </c>
      <c r="K297" s="57">
        <v>2877</v>
      </c>
      <c r="L297" s="57">
        <v>1361</v>
      </c>
      <c r="M297" s="106">
        <v>6856</v>
      </c>
      <c r="N297" s="57">
        <v>884</v>
      </c>
      <c r="O297" s="57">
        <v>1013</v>
      </c>
      <c r="P297" s="57">
        <v>2589</v>
      </c>
      <c r="Q297" s="57">
        <v>386</v>
      </c>
      <c r="R297" s="57">
        <v>347</v>
      </c>
      <c r="S297" s="57">
        <v>1729</v>
      </c>
      <c r="T297" s="106">
        <v>6948</v>
      </c>
      <c r="U297" s="58">
        <v>14671</v>
      </c>
      <c r="V297" s="62"/>
      <c r="W297" s="64"/>
    </row>
    <row r="298" spans="1:23" x14ac:dyDescent="0.25">
      <c r="A298" s="56" t="s">
        <v>209</v>
      </c>
      <c r="B298" s="57">
        <v>45</v>
      </c>
      <c r="C298" s="57">
        <v>986</v>
      </c>
      <c r="D298" s="57">
        <v>98</v>
      </c>
      <c r="E298" s="57">
        <v>136</v>
      </c>
      <c r="F298" s="57">
        <v>143</v>
      </c>
      <c r="G298" s="57">
        <v>129</v>
      </c>
      <c r="H298" s="106">
        <v>1537</v>
      </c>
      <c r="I298" s="57">
        <v>1993</v>
      </c>
      <c r="J298" s="57">
        <v>269</v>
      </c>
      <c r="K298" s="57">
        <v>2466</v>
      </c>
      <c r="L298" s="57">
        <v>1675</v>
      </c>
      <c r="M298" s="106">
        <v>6403</v>
      </c>
      <c r="N298" s="57">
        <v>875</v>
      </c>
      <c r="O298" s="57">
        <v>860</v>
      </c>
      <c r="P298" s="57">
        <v>2803</v>
      </c>
      <c r="Q298" s="57">
        <v>470</v>
      </c>
      <c r="R298" s="57">
        <v>215</v>
      </c>
      <c r="S298" s="57">
        <v>1538</v>
      </c>
      <c r="T298" s="106">
        <v>6761</v>
      </c>
      <c r="U298" s="58">
        <v>14701</v>
      </c>
      <c r="V298" s="62"/>
      <c r="W298" s="64"/>
    </row>
    <row r="299" spans="1:23" x14ac:dyDescent="0.25">
      <c r="A299" s="56" t="s">
        <v>210</v>
      </c>
      <c r="B299" s="57">
        <v>28</v>
      </c>
      <c r="C299" s="57">
        <v>1230</v>
      </c>
      <c r="D299" s="57">
        <v>50</v>
      </c>
      <c r="E299" s="57">
        <v>148</v>
      </c>
      <c r="F299" s="57">
        <v>139</v>
      </c>
      <c r="G299" s="57">
        <v>151</v>
      </c>
      <c r="H299" s="106">
        <v>1746</v>
      </c>
      <c r="I299" s="57">
        <v>2351</v>
      </c>
      <c r="J299" s="57">
        <v>287</v>
      </c>
      <c r="K299" s="57">
        <v>2995</v>
      </c>
      <c r="L299" s="57">
        <v>1032</v>
      </c>
      <c r="M299" s="106">
        <v>6665</v>
      </c>
      <c r="N299" s="57">
        <v>948</v>
      </c>
      <c r="O299" s="57">
        <v>952</v>
      </c>
      <c r="P299" s="57">
        <v>3050</v>
      </c>
      <c r="Q299" s="57">
        <v>536</v>
      </c>
      <c r="R299" s="57">
        <v>155</v>
      </c>
      <c r="S299" s="57">
        <v>1800</v>
      </c>
      <c r="T299" s="106">
        <v>7441</v>
      </c>
      <c r="U299" s="58">
        <v>15852</v>
      </c>
      <c r="V299" s="62"/>
      <c r="W299" s="64"/>
    </row>
    <row r="300" spans="1:23" x14ac:dyDescent="0.25">
      <c r="A300" s="56" t="s">
        <v>211</v>
      </c>
      <c r="B300" s="57">
        <v>20</v>
      </c>
      <c r="C300" s="57">
        <v>304</v>
      </c>
      <c r="D300" s="57">
        <v>78</v>
      </c>
      <c r="E300" s="57">
        <v>88</v>
      </c>
      <c r="F300" s="57">
        <v>116</v>
      </c>
      <c r="G300" s="57">
        <v>126</v>
      </c>
      <c r="H300" s="106">
        <v>732</v>
      </c>
      <c r="I300" s="57">
        <v>1846</v>
      </c>
      <c r="J300" s="57">
        <v>209</v>
      </c>
      <c r="K300" s="57">
        <v>2510</v>
      </c>
      <c r="L300" s="57">
        <v>623</v>
      </c>
      <c r="M300" s="106">
        <v>5188</v>
      </c>
      <c r="N300" s="57">
        <v>570</v>
      </c>
      <c r="O300" s="57">
        <v>720</v>
      </c>
      <c r="P300" s="57">
        <v>2501</v>
      </c>
      <c r="Q300" s="57">
        <v>263</v>
      </c>
      <c r="R300" s="57">
        <v>116</v>
      </c>
      <c r="S300" s="57">
        <v>1449</v>
      </c>
      <c r="T300" s="106">
        <v>5619</v>
      </c>
      <c r="U300" s="58">
        <v>11539</v>
      </c>
      <c r="V300" s="62"/>
      <c r="W300" s="64"/>
    </row>
    <row r="301" spans="1:23" x14ac:dyDescent="0.25">
      <c r="A301" s="56" t="s">
        <v>212</v>
      </c>
      <c r="B301" s="57">
        <v>23</v>
      </c>
      <c r="C301" s="57">
        <v>137</v>
      </c>
      <c r="D301" s="57">
        <v>71</v>
      </c>
      <c r="E301" s="57">
        <v>80</v>
      </c>
      <c r="F301" s="57">
        <v>69</v>
      </c>
      <c r="G301" s="57">
        <v>97</v>
      </c>
      <c r="H301" s="106">
        <v>477</v>
      </c>
      <c r="I301" s="57">
        <v>1569</v>
      </c>
      <c r="J301" s="57">
        <v>202</v>
      </c>
      <c r="K301" s="57">
        <v>2096</v>
      </c>
      <c r="L301" s="57">
        <v>6875</v>
      </c>
      <c r="M301" s="106">
        <v>10742</v>
      </c>
      <c r="N301" s="57">
        <v>558</v>
      </c>
      <c r="O301" s="57">
        <v>561</v>
      </c>
      <c r="P301" s="57">
        <v>1946</v>
      </c>
      <c r="Q301" s="57">
        <v>1207</v>
      </c>
      <c r="R301" s="57">
        <v>80</v>
      </c>
      <c r="S301" s="57">
        <v>915</v>
      </c>
      <c r="T301" s="106">
        <v>5267</v>
      </c>
      <c r="U301" s="58">
        <v>16486</v>
      </c>
      <c r="V301" s="62"/>
      <c r="W301" s="64"/>
    </row>
    <row r="302" spans="1:23" x14ac:dyDescent="0.25">
      <c r="A302" s="56" t="s">
        <v>213</v>
      </c>
      <c r="B302" s="57">
        <v>16</v>
      </c>
      <c r="C302" s="57">
        <v>300</v>
      </c>
      <c r="D302" s="57">
        <v>46</v>
      </c>
      <c r="E302" s="57">
        <v>127</v>
      </c>
      <c r="F302" s="57">
        <v>102</v>
      </c>
      <c r="G302" s="57">
        <v>125</v>
      </c>
      <c r="H302" s="106">
        <v>716</v>
      </c>
      <c r="I302" s="57">
        <v>2036</v>
      </c>
      <c r="J302" s="57">
        <v>320</v>
      </c>
      <c r="K302" s="57">
        <v>2975</v>
      </c>
      <c r="L302" s="57">
        <v>1542</v>
      </c>
      <c r="M302" s="106">
        <v>6873</v>
      </c>
      <c r="N302" s="57">
        <v>733</v>
      </c>
      <c r="O302" s="57">
        <v>978</v>
      </c>
      <c r="P302" s="57">
        <v>2535</v>
      </c>
      <c r="Q302" s="57">
        <v>366</v>
      </c>
      <c r="R302" s="57">
        <v>311</v>
      </c>
      <c r="S302" s="57">
        <v>1595</v>
      </c>
      <c r="T302" s="106">
        <v>6518</v>
      </c>
      <c r="U302" s="58">
        <v>14107</v>
      </c>
      <c r="V302" s="62"/>
      <c r="W302" s="64"/>
    </row>
    <row r="303" spans="1:23" x14ac:dyDescent="0.25">
      <c r="A303" s="56" t="s">
        <v>214</v>
      </c>
      <c r="B303" s="57">
        <v>35</v>
      </c>
      <c r="C303" s="57">
        <v>427</v>
      </c>
      <c r="D303" s="57">
        <v>87</v>
      </c>
      <c r="E303" s="57">
        <v>128</v>
      </c>
      <c r="F303" s="57">
        <v>109</v>
      </c>
      <c r="G303" s="57">
        <v>143</v>
      </c>
      <c r="H303" s="106">
        <v>929</v>
      </c>
      <c r="I303" s="57">
        <v>2067</v>
      </c>
      <c r="J303" s="57">
        <v>486</v>
      </c>
      <c r="K303" s="57">
        <v>3233</v>
      </c>
      <c r="L303" s="57">
        <v>1324</v>
      </c>
      <c r="M303" s="106">
        <v>7110</v>
      </c>
      <c r="N303" s="57">
        <v>875</v>
      </c>
      <c r="O303" s="57">
        <v>1377</v>
      </c>
      <c r="P303" s="57">
        <v>3030</v>
      </c>
      <c r="Q303" s="57">
        <v>551</v>
      </c>
      <c r="R303" s="57">
        <v>158</v>
      </c>
      <c r="S303" s="57">
        <v>1661</v>
      </c>
      <c r="T303" s="106">
        <v>7652</v>
      </c>
      <c r="U303" s="58">
        <v>15691</v>
      </c>
      <c r="V303" s="62"/>
      <c r="W303" s="64"/>
    </row>
    <row r="304" spans="1:23" x14ac:dyDescent="0.25">
      <c r="A304" s="56" t="s">
        <v>215</v>
      </c>
      <c r="B304" s="57">
        <v>22</v>
      </c>
      <c r="C304" s="57">
        <v>270</v>
      </c>
      <c r="D304" s="57">
        <v>70</v>
      </c>
      <c r="E304" s="57">
        <v>137</v>
      </c>
      <c r="F304" s="57">
        <v>107</v>
      </c>
      <c r="G304" s="57">
        <v>156</v>
      </c>
      <c r="H304" s="106">
        <v>762</v>
      </c>
      <c r="I304" s="57">
        <v>2041</v>
      </c>
      <c r="J304" s="57">
        <v>305</v>
      </c>
      <c r="K304" s="57">
        <v>2910</v>
      </c>
      <c r="L304" s="57">
        <v>1768</v>
      </c>
      <c r="M304" s="106">
        <v>7024</v>
      </c>
      <c r="N304" s="57">
        <v>813</v>
      </c>
      <c r="O304" s="57">
        <v>849</v>
      </c>
      <c r="P304" s="57">
        <v>2609</v>
      </c>
      <c r="Q304" s="57">
        <v>708</v>
      </c>
      <c r="R304" s="57">
        <v>205</v>
      </c>
      <c r="S304" s="57">
        <v>1496</v>
      </c>
      <c r="T304" s="106">
        <v>6680</v>
      </c>
      <c r="U304" s="58">
        <v>14466</v>
      </c>
      <c r="V304" s="62"/>
      <c r="W304" s="64"/>
    </row>
    <row r="305" spans="1:23" x14ac:dyDescent="0.25">
      <c r="A305" s="56" t="s">
        <v>216</v>
      </c>
      <c r="B305" s="57">
        <v>30</v>
      </c>
      <c r="C305" s="57">
        <v>559</v>
      </c>
      <c r="D305" s="57">
        <v>153</v>
      </c>
      <c r="E305" s="57">
        <v>127</v>
      </c>
      <c r="F305" s="57">
        <v>134</v>
      </c>
      <c r="G305" s="57">
        <v>134</v>
      </c>
      <c r="H305" s="106">
        <v>1137</v>
      </c>
      <c r="I305" s="57">
        <v>2165</v>
      </c>
      <c r="J305" s="57">
        <v>302</v>
      </c>
      <c r="K305" s="57">
        <v>2698</v>
      </c>
      <c r="L305" s="57">
        <v>20139</v>
      </c>
      <c r="M305" s="106">
        <v>25304</v>
      </c>
      <c r="N305" s="57">
        <v>835</v>
      </c>
      <c r="O305" s="57">
        <v>825</v>
      </c>
      <c r="P305" s="57">
        <v>2644</v>
      </c>
      <c r="Q305" s="57">
        <v>593</v>
      </c>
      <c r="R305" s="57">
        <v>582</v>
      </c>
      <c r="S305" s="57">
        <v>1536</v>
      </c>
      <c r="T305" s="106">
        <v>7015</v>
      </c>
      <c r="U305" s="58">
        <v>33456</v>
      </c>
      <c r="V305" s="62"/>
      <c r="W305" s="64"/>
    </row>
    <row r="306" spans="1:23" x14ac:dyDescent="0.25">
      <c r="A306" s="56" t="s">
        <v>217</v>
      </c>
      <c r="B306" s="57">
        <v>34</v>
      </c>
      <c r="C306" s="57">
        <v>228</v>
      </c>
      <c r="D306" s="57">
        <v>38</v>
      </c>
      <c r="E306" s="57">
        <v>98</v>
      </c>
      <c r="F306" s="57">
        <v>101</v>
      </c>
      <c r="G306" s="57">
        <v>130</v>
      </c>
      <c r="H306" s="106">
        <v>629</v>
      </c>
      <c r="I306" s="57">
        <v>1743</v>
      </c>
      <c r="J306" s="57">
        <v>254</v>
      </c>
      <c r="K306" s="57">
        <v>2797</v>
      </c>
      <c r="L306" s="57">
        <v>2799</v>
      </c>
      <c r="M306" s="106">
        <v>7593</v>
      </c>
      <c r="N306" s="57">
        <v>697</v>
      </c>
      <c r="O306" s="57">
        <v>757</v>
      </c>
      <c r="P306" s="57">
        <v>2516</v>
      </c>
      <c r="Q306" s="57">
        <v>770</v>
      </c>
      <c r="R306" s="57">
        <v>123</v>
      </c>
      <c r="S306" s="57">
        <v>1336</v>
      </c>
      <c r="T306" s="106">
        <v>6199</v>
      </c>
      <c r="U306" s="58">
        <v>14421</v>
      </c>
      <c r="V306" s="62"/>
      <c r="W306" s="64"/>
    </row>
    <row r="307" spans="1:23" x14ac:dyDescent="0.25">
      <c r="A307" s="56" t="s">
        <v>218</v>
      </c>
      <c r="B307" s="57">
        <v>35</v>
      </c>
      <c r="C307" s="57">
        <v>453</v>
      </c>
      <c r="D307" s="57">
        <v>88</v>
      </c>
      <c r="E307" s="57">
        <v>133</v>
      </c>
      <c r="F307" s="57">
        <v>134</v>
      </c>
      <c r="G307" s="57">
        <v>141</v>
      </c>
      <c r="H307" s="106">
        <v>984</v>
      </c>
      <c r="I307" s="57">
        <v>2186</v>
      </c>
      <c r="J307" s="57">
        <v>335</v>
      </c>
      <c r="K307" s="57">
        <v>2931</v>
      </c>
      <c r="L307" s="57">
        <v>1347</v>
      </c>
      <c r="M307" s="106">
        <v>6799</v>
      </c>
      <c r="N307" s="57">
        <v>831</v>
      </c>
      <c r="O307" s="57">
        <v>1120</v>
      </c>
      <c r="P307" s="57">
        <v>2709</v>
      </c>
      <c r="Q307" s="57">
        <v>445</v>
      </c>
      <c r="R307" s="57">
        <v>160</v>
      </c>
      <c r="S307" s="57">
        <v>1465</v>
      </c>
      <c r="T307" s="106">
        <v>6730</v>
      </c>
      <c r="U307" s="58">
        <v>14513</v>
      </c>
      <c r="V307" s="62"/>
      <c r="W307" s="64"/>
    </row>
    <row r="308" spans="1:23" x14ac:dyDescent="0.25">
      <c r="A308" s="56" t="s">
        <v>219</v>
      </c>
      <c r="B308" s="57">
        <v>35</v>
      </c>
      <c r="C308" s="57">
        <v>386</v>
      </c>
      <c r="D308" s="57">
        <v>50</v>
      </c>
      <c r="E308" s="57">
        <v>118</v>
      </c>
      <c r="F308" s="57">
        <v>192</v>
      </c>
      <c r="G308" s="57">
        <v>152</v>
      </c>
      <c r="H308" s="106">
        <v>933</v>
      </c>
      <c r="I308" s="57">
        <v>2250</v>
      </c>
      <c r="J308" s="57">
        <v>364</v>
      </c>
      <c r="K308" s="57">
        <v>2920</v>
      </c>
      <c r="L308" s="57">
        <v>1731</v>
      </c>
      <c r="M308" s="106">
        <v>7265</v>
      </c>
      <c r="N308" s="57">
        <v>845</v>
      </c>
      <c r="O308" s="57">
        <v>981</v>
      </c>
      <c r="P308" s="57">
        <v>2775</v>
      </c>
      <c r="Q308" s="57">
        <v>703</v>
      </c>
      <c r="R308" s="57">
        <v>675</v>
      </c>
      <c r="S308" s="57">
        <v>1933</v>
      </c>
      <c r="T308" s="106">
        <v>7912</v>
      </c>
      <c r="U308" s="58">
        <v>16110</v>
      </c>
      <c r="V308" s="62"/>
      <c r="W308" s="64"/>
    </row>
    <row r="309" spans="1:23" x14ac:dyDescent="0.25">
      <c r="A309" s="56" t="s">
        <v>220</v>
      </c>
      <c r="B309" s="57">
        <v>49</v>
      </c>
      <c r="C309" s="57">
        <v>400</v>
      </c>
      <c r="D309" s="57">
        <v>62</v>
      </c>
      <c r="E309" s="57">
        <v>91</v>
      </c>
      <c r="F309" s="57">
        <v>148</v>
      </c>
      <c r="G309" s="57">
        <v>155</v>
      </c>
      <c r="H309" s="106">
        <v>905</v>
      </c>
      <c r="I309" s="57">
        <v>1946</v>
      </c>
      <c r="J309" s="57">
        <v>280</v>
      </c>
      <c r="K309" s="57">
        <v>2815</v>
      </c>
      <c r="L309" s="57">
        <v>1199</v>
      </c>
      <c r="M309" s="106">
        <v>6240</v>
      </c>
      <c r="N309" s="57">
        <v>802</v>
      </c>
      <c r="O309" s="57">
        <v>1062</v>
      </c>
      <c r="P309" s="57">
        <v>2609</v>
      </c>
      <c r="Q309" s="57">
        <v>915</v>
      </c>
      <c r="R309" s="57">
        <v>241</v>
      </c>
      <c r="S309" s="57">
        <v>1578</v>
      </c>
      <c r="T309" s="106">
        <v>7207</v>
      </c>
      <c r="U309" s="58">
        <v>14352</v>
      </c>
      <c r="V309" s="62"/>
      <c r="W309" s="64"/>
    </row>
    <row r="310" spans="1:23" x14ac:dyDescent="0.25">
      <c r="A310" s="56" t="s">
        <v>221</v>
      </c>
      <c r="B310" s="57">
        <v>50</v>
      </c>
      <c r="C310" s="57">
        <v>321</v>
      </c>
      <c r="D310" s="57">
        <v>50</v>
      </c>
      <c r="E310" s="57">
        <v>135</v>
      </c>
      <c r="F310" s="57">
        <v>107</v>
      </c>
      <c r="G310" s="57">
        <v>146</v>
      </c>
      <c r="H310" s="106">
        <v>809</v>
      </c>
      <c r="I310" s="57">
        <v>1956</v>
      </c>
      <c r="J310" s="57">
        <v>244</v>
      </c>
      <c r="K310" s="57">
        <v>2781</v>
      </c>
      <c r="L310" s="57">
        <v>1438</v>
      </c>
      <c r="M310" s="106">
        <v>6419</v>
      </c>
      <c r="N310" s="57">
        <v>863</v>
      </c>
      <c r="O310" s="57">
        <v>883</v>
      </c>
      <c r="P310" s="57">
        <v>2672</v>
      </c>
      <c r="Q310" s="57">
        <v>1416</v>
      </c>
      <c r="R310" s="57">
        <v>254</v>
      </c>
      <c r="S310" s="57">
        <v>1753</v>
      </c>
      <c r="T310" s="106">
        <v>7841</v>
      </c>
      <c r="U310" s="58">
        <v>15069</v>
      </c>
      <c r="V310" s="62"/>
      <c r="W310" s="64"/>
    </row>
    <row r="311" spans="1:23" x14ac:dyDescent="0.25">
      <c r="A311" s="56" t="s">
        <v>222</v>
      </c>
      <c r="B311" s="57">
        <v>42</v>
      </c>
      <c r="C311" s="57">
        <v>338</v>
      </c>
      <c r="D311" s="57">
        <v>111</v>
      </c>
      <c r="E311" s="57">
        <v>146</v>
      </c>
      <c r="F311" s="57">
        <v>124</v>
      </c>
      <c r="G311" s="57">
        <v>119</v>
      </c>
      <c r="H311" s="106">
        <v>880</v>
      </c>
      <c r="I311" s="57">
        <v>1936</v>
      </c>
      <c r="J311" s="57">
        <v>276</v>
      </c>
      <c r="K311" s="57">
        <v>2728</v>
      </c>
      <c r="L311" s="57">
        <v>872</v>
      </c>
      <c r="M311" s="106">
        <v>5812</v>
      </c>
      <c r="N311" s="57">
        <v>817</v>
      </c>
      <c r="O311" s="57">
        <v>1320</v>
      </c>
      <c r="P311" s="57">
        <v>2726</v>
      </c>
      <c r="Q311" s="57">
        <v>569</v>
      </c>
      <c r="R311" s="57">
        <v>284</v>
      </c>
      <c r="S311" s="57">
        <v>1810</v>
      </c>
      <c r="T311" s="106">
        <v>7526</v>
      </c>
      <c r="U311" s="58">
        <v>14218</v>
      </c>
      <c r="V311" s="62"/>
      <c r="W311" s="64"/>
    </row>
    <row r="312" spans="1:23" x14ac:dyDescent="0.25">
      <c r="A312" s="56" t="s">
        <v>223</v>
      </c>
      <c r="B312" s="57">
        <v>20</v>
      </c>
      <c r="C312" s="57">
        <v>287</v>
      </c>
      <c r="D312" s="57">
        <v>40</v>
      </c>
      <c r="E312" s="57">
        <v>85</v>
      </c>
      <c r="F312" s="57">
        <v>82</v>
      </c>
      <c r="G312" s="57">
        <v>115</v>
      </c>
      <c r="H312" s="106">
        <v>629</v>
      </c>
      <c r="I312" s="57">
        <v>1591</v>
      </c>
      <c r="J312" s="57">
        <v>286</v>
      </c>
      <c r="K312" s="57">
        <v>2059</v>
      </c>
      <c r="L312" s="57">
        <v>667</v>
      </c>
      <c r="M312" s="106">
        <v>4603</v>
      </c>
      <c r="N312" s="57">
        <v>619</v>
      </c>
      <c r="O312" s="57">
        <v>696</v>
      </c>
      <c r="P312" s="57">
        <v>2129</v>
      </c>
      <c r="Q312" s="57">
        <v>332</v>
      </c>
      <c r="R312" s="57">
        <v>114</v>
      </c>
      <c r="S312" s="57">
        <v>1067</v>
      </c>
      <c r="T312" s="106">
        <v>4957</v>
      </c>
      <c r="U312" s="58">
        <v>10189</v>
      </c>
      <c r="V312" s="62"/>
      <c r="W312" s="64"/>
    </row>
    <row r="313" spans="1:23" x14ac:dyDescent="0.25">
      <c r="A313" s="56" t="s">
        <v>224</v>
      </c>
      <c r="B313" s="57">
        <v>29</v>
      </c>
      <c r="C313" s="57">
        <v>178</v>
      </c>
      <c r="D313" s="57">
        <v>125</v>
      </c>
      <c r="E313" s="57">
        <v>67</v>
      </c>
      <c r="F313" s="57">
        <v>82</v>
      </c>
      <c r="G313" s="57">
        <v>82</v>
      </c>
      <c r="H313" s="106">
        <v>563</v>
      </c>
      <c r="I313" s="57">
        <v>1529</v>
      </c>
      <c r="J313" s="57">
        <v>159</v>
      </c>
      <c r="K313" s="57">
        <v>2190</v>
      </c>
      <c r="L313" s="57">
        <v>527</v>
      </c>
      <c r="M313" s="106">
        <v>4405</v>
      </c>
      <c r="N313" s="57">
        <v>473</v>
      </c>
      <c r="O313" s="57">
        <v>548</v>
      </c>
      <c r="P313" s="57">
        <v>2019</v>
      </c>
      <c r="Q313" s="57">
        <v>340</v>
      </c>
      <c r="R313" s="57">
        <v>194</v>
      </c>
      <c r="S313" s="57">
        <v>1213</v>
      </c>
      <c r="T313" s="106">
        <v>4787</v>
      </c>
      <c r="U313" s="58">
        <v>9755</v>
      </c>
      <c r="V313" s="62"/>
      <c r="W313" s="64"/>
    </row>
    <row r="314" spans="1:23" x14ac:dyDescent="0.25">
      <c r="A314" s="56" t="s">
        <v>225</v>
      </c>
      <c r="B314" s="57">
        <v>31</v>
      </c>
      <c r="C314" s="57">
        <v>300</v>
      </c>
      <c r="D314" s="57">
        <v>45</v>
      </c>
      <c r="E314" s="57">
        <v>123</v>
      </c>
      <c r="F314" s="57">
        <v>141</v>
      </c>
      <c r="G314" s="57">
        <v>137</v>
      </c>
      <c r="H314" s="106">
        <v>777</v>
      </c>
      <c r="I314" s="57">
        <v>1817</v>
      </c>
      <c r="J314" s="57">
        <v>218</v>
      </c>
      <c r="K314" s="57">
        <v>2924</v>
      </c>
      <c r="L314" s="57">
        <v>831</v>
      </c>
      <c r="M314" s="106">
        <v>5790</v>
      </c>
      <c r="N314" s="57">
        <v>684</v>
      </c>
      <c r="O314" s="57">
        <v>936</v>
      </c>
      <c r="P314" s="57">
        <v>2601</v>
      </c>
      <c r="Q314" s="57">
        <v>359</v>
      </c>
      <c r="R314" s="57">
        <v>129</v>
      </c>
      <c r="S314" s="57">
        <v>1297</v>
      </c>
      <c r="T314" s="106">
        <v>6006</v>
      </c>
      <c r="U314" s="58">
        <v>12573</v>
      </c>
      <c r="V314" s="62"/>
      <c r="W314" s="64"/>
    </row>
    <row r="315" spans="1:23" x14ac:dyDescent="0.25">
      <c r="A315" s="56" t="s">
        <v>226</v>
      </c>
      <c r="B315" s="57">
        <v>30</v>
      </c>
      <c r="C315" s="57">
        <v>244</v>
      </c>
      <c r="D315" s="57">
        <v>75</v>
      </c>
      <c r="E315" s="57">
        <v>95</v>
      </c>
      <c r="F315" s="57">
        <v>148</v>
      </c>
      <c r="G315" s="57">
        <v>153</v>
      </c>
      <c r="H315" s="106">
        <v>745</v>
      </c>
      <c r="I315" s="57">
        <v>1863</v>
      </c>
      <c r="J315" s="57">
        <v>247</v>
      </c>
      <c r="K315" s="57">
        <v>2797</v>
      </c>
      <c r="L315" s="57">
        <v>905</v>
      </c>
      <c r="M315" s="106">
        <v>5812</v>
      </c>
      <c r="N315" s="57">
        <v>686</v>
      </c>
      <c r="O315" s="57">
        <v>801</v>
      </c>
      <c r="P315" s="57">
        <v>2791</v>
      </c>
      <c r="Q315" s="57">
        <v>524</v>
      </c>
      <c r="R315" s="57">
        <v>305</v>
      </c>
      <c r="S315" s="57">
        <v>1355</v>
      </c>
      <c r="T315" s="106">
        <v>6462</v>
      </c>
      <c r="U315" s="58">
        <v>13019</v>
      </c>
      <c r="V315" s="62"/>
      <c r="W315" s="64"/>
    </row>
    <row r="316" spans="1:23" x14ac:dyDescent="0.25">
      <c r="A316" s="56" t="s">
        <v>227</v>
      </c>
      <c r="B316" s="57">
        <v>43</v>
      </c>
      <c r="C316" s="57">
        <v>303</v>
      </c>
      <c r="D316" s="57">
        <v>57</v>
      </c>
      <c r="E316" s="57">
        <v>127</v>
      </c>
      <c r="F316" s="57">
        <v>123</v>
      </c>
      <c r="G316" s="57">
        <v>153</v>
      </c>
      <c r="H316" s="106">
        <v>806</v>
      </c>
      <c r="I316" s="57">
        <v>1921</v>
      </c>
      <c r="J316" s="57">
        <v>274</v>
      </c>
      <c r="K316" s="57">
        <v>2896</v>
      </c>
      <c r="L316" s="57">
        <v>796</v>
      </c>
      <c r="M316" s="106">
        <v>5887</v>
      </c>
      <c r="N316" s="57">
        <v>786</v>
      </c>
      <c r="O316" s="57">
        <v>989</v>
      </c>
      <c r="P316" s="57">
        <v>3138</v>
      </c>
      <c r="Q316" s="57">
        <v>626</v>
      </c>
      <c r="R316" s="57">
        <v>139</v>
      </c>
      <c r="S316" s="57">
        <v>1550</v>
      </c>
      <c r="T316" s="106">
        <v>7228</v>
      </c>
      <c r="U316" s="58">
        <v>13921</v>
      </c>
      <c r="V316" s="62"/>
      <c r="W316" s="64"/>
    </row>
    <row r="317" spans="1:23" x14ac:dyDescent="0.25">
      <c r="A317" s="56" t="s">
        <v>228</v>
      </c>
      <c r="B317" s="57">
        <v>16</v>
      </c>
      <c r="C317" s="57">
        <v>293</v>
      </c>
      <c r="D317" s="57">
        <v>78</v>
      </c>
      <c r="E317" s="57">
        <v>155</v>
      </c>
      <c r="F317" s="57">
        <v>146</v>
      </c>
      <c r="G317" s="57">
        <v>161</v>
      </c>
      <c r="H317" s="106">
        <v>849</v>
      </c>
      <c r="I317" s="57">
        <v>2163</v>
      </c>
      <c r="J317" s="57">
        <v>312</v>
      </c>
      <c r="K317" s="57">
        <v>3013</v>
      </c>
      <c r="L317" s="57">
        <v>10185</v>
      </c>
      <c r="M317" s="106">
        <v>15673</v>
      </c>
      <c r="N317" s="57">
        <v>806</v>
      </c>
      <c r="O317" s="57">
        <v>1247</v>
      </c>
      <c r="P317" s="57">
        <v>3041</v>
      </c>
      <c r="Q317" s="57">
        <v>581</v>
      </c>
      <c r="R317" s="57">
        <v>152</v>
      </c>
      <c r="S317" s="57">
        <v>1460</v>
      </c>
      <c r="T317" s="106">
        <v>7287</v>
      </c>
      <c r="U317" s="58">
        <v>23809</v>
      </c>
      <c r="V317" s="62"/>
      <c r="W317" s="64"/>
    </row>
    <row r="318" spans="1:23" x14ac:dyDescent="0.25">
      <c r="A318" s="56" t="s">
        <v>229</v>
      </c>
      <c r="B318" s="57">
        <v>33</v>
      </c>
      <c r="C318" s="57">
        <v>238</v>
      </c>
      <c r="D318" s="57">
        <v>63</v>
      </c>
      <c r="E318" s="57">
        <v>75</v>
      </c>
      <c r="F318" s="57">
        <v>83</v>
      </c>
      <c r="G318" s="57">
        <v>151</v>
      </c>
      <c r="H318" s="106">
        <v>643</v>
      </c>
      <c r="I318" s="57">
        <v>1792</v>
      </c>
      <c r="J318" s="57">
        <v>268</v>
      </c>
      <c r="K318" s="57">
        <v>2901</v>
      </c>
      <c r="L318" s="57">
        <v>1716</v>
      </c>
      <c r="M318" s="106">
        <v>6677</v>
      </c>
      <c r="N318" s="57">
        <v>738</v>
      </c>
      <c r="O318" s="57">
        <v>832</v>
      </c>
      <c r="P318" s="57">
        <v>2750</v>
      </c>
      <c r="Q318" s="57">
        <v>362</v>
      </c>
      <c r="R318" s="57">
        <v>283</v>
      </c>
      <c r="S318" s="57">
        <v>1394</v>
      </c>
      <c r="T318" s="106">
        <v>6359</v>
      </c>
      <c r="U318" s="58">
        <v>13679</v>
      </c>
      <c r="V318" s="62"/>
      <c r="W318" s="64"/>
    </row>
    <row r="319" spans="1:23" x14ac:dyDescent="0.25">
      <c r="A319" s="56" t="s">
        <v>230</v>
      </c>
      <c r="B319" s="57">
        <v>39</v>
      </c>
      <c r="C319" s="57">
        <v>305</v>
      </c>
      <c r="D319" s="57">
        <v>66</v>
      </c>
      <c r="E319" s="57">
        <v>114</v>
      </c>
      <c r="F319" s="57">
        <v>79</v>
      </c>
      <c r="G319" s="57">
        <v>165</v>
      </c>
      <c r="H319" s="106">
        <v>768</v>
      </c>
      <c r="I319" s="57">
        <v>2044</v>
      </c>
      <c r="J319" s="57">
        <v>271</v>
      </c>
      <c r="K319" s="57">
        <v>2954</v>
      </c>
      <c r="L319" s="57">
        <v>1065</v>
      </c>
      <c r="M319" s="106">
        <v>6334</v>
      </c>
      <c r="N319" s="57">
        <v>744</v>
      </c>
      <c r="O319" s="57">
        <v>791</v>
      </c>
      <c r="P319" s="57">
        <v>3090</v>
      </c>
      <c r="Q319" s="57">
        <v>389</v>
      </c>
      <c r="R319" s="57">
        <v>155</v>
      </c>
      <c r="S319" s="57">
        <v>1376</v>
      </c>
      <c r="T319" s="106">
        <v>6545</v>
      </c>
      <c r="U319" s="58">
        <v>13647</v>
      </c>
      <c r="V319" s="62"/>
      <c r="W319" s="64"/>
    </row>
    <row r="320" spans="1:23" x14ac:dyDescent="0.25">
      <c r="A320" s="56" t="s">
        <v>231</v>
      </c>
      <c r="B320" s="57">
        <v>28</v>
      </c>
      <c r="C320" s="57">
        <v>412</v>
      </c>
      <c r="D320" s="57">
        <v>66</v>
      </c>
      <c r="E320" s="57">
        <v>119</v>
      </c>
      <c r="F320" s="57">
        <v>153</v>
      </c>
      <c r="G320" s="57">
        <v>211</v>
      </c>
      <c r="H320" s="106">
        <v>989</v>
      </c>
      <c r="I320" s="57">
        <v>2421</v>
      </c>
      <c r="J320" s="57">
        <v>274</v>
      </c>
      <c r="K320" s="57">
        <v>3327</v>
      </c>
      <c r="L320" s="57">
        <v>1931</v>
      </c>
      <c r="M320" s="106">
        <v>7953</v>
      </c>
      <c r="N320" s="57">
        <v>1059</v>
      </c>
      <c r="O320" s="57">
        <v>899</v>
      </c>
      <c r="P320" s="57">
        <v>3365</v>
      </c>
      <c r="Q320" s="57">
        <v>458</v>
      </c>
      <c r="R320" s="57">
        <v>191</v>
      </c>
      <c r="S320" s="57">
        <v>1866</v>
      </c>
      <c r="T320" s="106">
        <v>7838</v>
      </c>
      <c r="U320" s="58">
        <v>16780</v>
      </c>
      <c r="V320" s="62"/>
      <c r="W320" s="64"/>
    </row>
    <row r="321" spans="1:23" x14ac:dyDescent="0.25">
      <c r="A321" s="56" t="s">
        <v>232</v>
      </c>
      <c r="B321" s="57">
        <v>42</v>
      </c>
      <c r="C321" s="57">
        <v>227</v>
      </c>
      <c r="D321" s="57">
        <v>91</v>
      </c>
      <c r="E321" s="57">
        <v>197</v>
      </c>
      <c r="F321" s="57">
        <v>105</v>
      </c>
      <c r="G321" s="57">
        <v>135</v>
      </c>
      <c r="H321" s="106">
        <v>797</v>
      </c>
      <c r="I321" s="57">
        <v>1429</v>
      </c>
      <c r="J321" s="57">
        <v>272</v>
      </c>
      <c r="K321" s="57">
        <v>2486</v>
      </c>
      <c r="L321" s="57">
        <v>1895</v>
      </c>
      <c r="M321" s="106">
        <v>6082</v>
      </c>
      <c r="N321" s="57">
        <v>715</v>
      </c>
      <c r="O321" s="57">
        <v>1013</v>
      </c>
      <c r="P321" s="57">
        <v>2672</v>
      </c>
      <c r="Q321" s="57">
        <v>635</v>
      </c>
      <c r="R321" s="57">
        <v>151</v>
      </c>
      <c r="S321" s="57">
        <v>1671</v>
      </c>
      <c r="T321" s="106">
        <v>6857</v>
      </c>
      <c r="U321" s="58">
        <v>13736</v>
      </c>
      <c r="V321" s="62"/>
      <c r="W321" s="64"/>
    </row>
    <row r="322" spans="1:23" x14ac:dyDescent="0.25">
      <c r="A322" s="56" t="s">
        <v>233</v>
      </c>
      <c r="B322" s="57">
        <v>25</v>
      </c>
      <c r="C322" s="57">
        <v>317</v>
      </c>
      <c r="D322" s="57">
        <v>82</v>
      </c>
      <c r="E322" s="57">
        <v>112</v>
      </c>
      <c r="F322" s="57">
        <v>108</v>
      </c>
      <c r="G322" s="57">
        <v>172</v>
      </c>
      <c r="H322" s="106">
        <v>816</v>
      </c>
      <c r="I322" s="57">
        <v>1962</v>
      </c>
      <c r="J322" s="57">
        <v>283</v>
      </c>
      <c r="K322" s="57">
        <v>3151</v>
      </c>
      <c r="L322" s="57">
        <v>1496</v>
      </c>
      <c r="M322" s="106">
        <v>6892</v>
      </c>
      <c r="N322" s="57">
        <v>770</v>
      </c>
      <c r="O322" s="57">
        <v>1000</v>
      </c>
      <c r="P322" s="57">
        <v>3229</v>
      </c>
      <c r="Q322" s="57">
        <v>472</v>
      </c>
      <c r="R322" s="57">
        <v>205</v>
      </c>
      <c r="S322" s="57">
        <v>1684</v>
      </c>
      <c r="T322" s="106">
        <v>7360</v>
      </c>
      <c r="U322" s="58">
        <v>15068</v>
      </c>
      <c r="V322" s="62"/>
      <c r="W322" s="64"/>
    </row>
    <row r="323" spans="1:23" x14ac:dyDescent="0.25">
      <c r="A323" s="56" t="s">
        <v>234</v>
      </c>
      <c r="B323" s="57">
        <v>33</v>
      </c>
      <c r="C323" s="57">
        <v>395</v>
      </c>
      <c r="D323" s="57">
        <v>69</v>
      </c>
      <c r="E323" s="57">
        <v>170</v>
      </c>
      <c r="F323" s="57">
        <v>130</v>
      </c>
      <c r="G323" s="57">
        <v>191</v>
      </c>
      <c r="H323" s="106">
        <v>988</v>
      </c>
      <c r="I323" s="57">
        <v>1769</v>
      </c>
      <c r="J323" s="57">
        <v>307</v>
      </c>
      <c r="K323" s="57">
        <v>3141</v>
      </c>
      <c r="L323" s="57">
        <v>1411</v>
      </c>
      <c r="M323" s="106">
        <v>6628</v>
      </c>
      <c r="N323" s="57">
        <v>854</v>
      </c>
      <c r="O323" s="57">
        <v>1045</v>
      </c>
      <c r="P323" s="57">
        <v>3140</v>
      </c>
      <c r="Q323" s="57">
        <v>715</v>
      </c>
      <c r="R323" s="57">
        <v>199</v>
      </c>
      <c r="S323" s="57">
        <v>2133</v>
      </c>
      <c r="T323" s="106">
        <v>8086</v>
      </c>
      <c r="U323" s="58">
        <v>15702</v>
      </c>
      <c r="V323" s="62"/>
      <c r="W323" s="64"/>
    </row>
    <row r="324" spans="1:23" x14ac:dyDescent="0.25">
      <c r="A324" s="56" t="s">
        <v>235</v>
      </c>
      <c r="B324" s="57">
        <v>17</v>
      </c>
      <c r="C324" s="57">
        <v>159</v>
      </c>
      <c r="D324" s="57">
        <v>45</v>
      </c>
      <c r="E324" s="57">
        <v>88</v>
      </c>
      <c r="F324" s="57">
        <v>68</v>
      </c>
      <c r="G324" s="57">
        <v>118</v>
      </c>
      <c r="H324" s="106">
        <v>495</v>
      </c>
      <c r="I324" s="57">
        <v>1423</v>
      </c>
      <c r="J324" s="57">
        <v>238</v>
      </c>
      <c r="K324" s="57">
        <v>2452</v>
      </c>
      <c r="L324" s="57">
        <v>695</v>
      </c>
      <c r="M324" s="106">
        <v>4808</v>
      </c>
      <c r="N324" s="57">
        <v>517</v>
      </c>
      <c r="O324" s="57">
        <v>598</v>
      </c>
      <c r="P324" s="57">
        <v>2105</v>
      </c>
      <c r="Q324" s="57">
        <v>281</v>
      </c>
      <c r="R324" s="57">
        <v>113</v>
      </c>
      <c r="S324" s="57">
        <v>1177</v>
      </c>
      <c r="T324" s="106">
        <v>4791</v>
      </c>
      <c r="U324" s="58">
        <v>10094</v>
      </c>
      <c r="V324" s="62"/>
      <c r="W324" s="64"/>
    </row>
    <row r="325" spans="1:23" x14ac:dyDescent="0.25">
      <c r="A325" s="56" t="s">
        <v>236</v>
      </c>
      <c r="B325" s="57">
        <v>36</v>
      </c>
      <c r="C325" s="57">
        <v>147</v>
      </c>
      <c r="D325" s="57">
        <v>49</v>
      </c>
      <c r="E325" s="57">
        <v>119</v>
      </c>
      <c r="F325" s="57">
        <v>72</v>
      </c>
      <c r="G325" s="57">
        <v>101</v>
      </c>
      <c r="H325" s="106">
        <v>524</v>
      </c>
      <c r="I325" s="57">
        <v>1511</v>
      </c>
      <c r="J325" s="57">
        <v>208</v>
      </c>
      <c r="K325" s="57">
        <v>2310</v>
      </c>
      <c r="L325" s="57">
        <v>770</v>
      </c>
      <c r="M325" s="106">
        <v>4799</v>
      </c>
      <c r="N325" s="57">
        <v>546</v>
      </c>
      <c r="O325" s="57">
        <v>711</v>
      </c>
      <c r="P325" s="57">
        <v>2240</v>
      </c>
      <c r="Q325" s="57">
        <v>274</v>
      </c>
      <c r="R325" s="57">
        <v>129</v>
      </c>
      <c r="S325" s="57">
        <v>1345</v>
      </c>
      <c r="T325" s="106">
        <v>5245</v>
      </c>
      <c r="U325" s="58">
        <v>10568</v>
      </c>
      <c r="V325" s="62"/>
      <c r="W325" s="64"/>
    </row>
    <row r="326" spans="1:23" x14ac:dyDescent="0.25">
      <c r="A326" s="56" t="s">
        <v>237</v>
      </c>
      <c r="B326" s="57">
        <v>36</v>
      </c>
      <c r="C326" s="57">
        <v>501</v>
      </c>
      <c r="D326" s="57">
        <v>79</v>
      </c>
      <c r="E326" s="57">
        <v>130</v>
      </c>
      <c r="F326" s="57">
        <v>97</v>
      </c>
      <c r="G326" s="57">
        <v>135</v>
      </c>
      <c r="H326" s="106">
        <v>978</v>
      </c>
      <c r="I326" s="57">
        <v>1538</v>
      </c>
      <c r="J326" s="57">
        <v>243</v>
      </c>
      <c r="K326" s="57">
        <v>2904</v>
      </c>
      <c r="L326" s="57">
        <v>1301</v>
      </c>
      <c r="M326" s="106">
        <v>5986</v>
      </c>
      <c r="N326" s="57">
        <v>551</v>
      </c>
      <c r="O326" s="57">
        <v>748</v>
      </c>
      <c r="P326" s="57">
        <v>2807</v>
      </c>
      <c r="Q326" s="57">
        <v>423</v>
      </c>
      <c r="R326" s="57">
        <v>179</v>
      </c>
      <c r="S326" s="57">
        <v>1731</v>
      </c>
      <c r="T326" s="106">
        <v>6439</v>
      </c>
      <c r="U326" s="58">
        <v>13403</v>
      </c>
      <c r="V326" s="62"/>
      <c r="W326" s="64"/>
    </row>
    <row r="327" spans="1:23" x14ac:dyDescent="0.25">
      <c r="A327" s="56" t="s">
        <v>238</v>
      </c>
      <c r="B327" s="57">
        <v>34</v>
      </c>
      <c r="C327" s="57">
        <v>326</v>
      </c>
      <c r="D327" s="57">
        <v>57</v>
      </c>
      <c r="E327" s="57">
        <v>126</v>
      </c>
      <c r="F327" s="57">
        <v>174</v>
      </c>
      <c r="G327" s="57">
        <v>142</v>
      </c>
      <c r="H327" s="106">
        <v>859</v>
      </c>
      <c r="I327" s="57">
        <v>1701</v>
      </c>
      <c r="J327" s="57">
        <v>281</v>
      </c>
      <c r="K327" s="57">
        <v>3268</v>
      </c>
      <c r="L327" s="57">
        <v>1683</v>
      </c>
      <c r="M327" s="106">
        <v>6933</v>
      </c>
      <c r="N327" s="57">
        <v>779</v>
      </c>
      <c r="O327" s="57">
        <v>1120</v>
      </c>
      <c r="P327" s="57">
        <v>3186</v>
      </c>
      <c r="Q327" s="57">
        <v>676</v>
      </c>
      <c r="R327" s="57">
        <v>347</v>
      </c>
      <c r="S327" s="57">
        <v>1674</v>
      </c>
      <c r="T327" s="106">
        <v>7782</v>
      </c>
      <c r="U327" s="58">
        <v>15574</v>
      </c>
      <c r="V327" s="62"/>
      <c r="W327" s="64"/>
    </row>
    <row r="328" spans="1:23" x14ac:dyDescent="0.25">
      <c r="A328" s="56" t="s">
        <v>239</v>
      </c>
      <c r="B328" s="57">
        <v>42</v>
      </c>
      <c r="C328" s="57">
        <v>451</v>
      </c>
      <c r="D328" s="57">
        <v>90</v>
      </c>
      <c r="E328" s="57">
        <v>133</v>
      </c>
      <c r="F328" s="57">
        <v>146</v>
      </c>
      <c r="G328" s="57">
        <v>200</v>
      </c>
      <c r="H328" s="106">
        <v>1062</v>
      </c>
      <c r="I328" s="57">
        <v>2048</v>
      </c>
      <c r="J328" s="57">
        <v>276</v>
      </c>
      <c r="K328" s="57">
        <v>3177</v>
      </c>
      <c r="L328" s="57">
        <v>2083</v>
      </c>
      <c r="M328" s="106">
        <v>7584</v>
      </c>
      <c r="N328" s="57">
        <v>800</v>
      </c>
      <c r="O328" s="57">
        <v>1017</v>
      </c>
      <c r="P328" s="57">
        <v>3230</v>
      </c>
      <c r="Q328" s="57">
        <v>398</v>
      </c>
      <c r="R328" s="57">
        <v>256</v>
      </c>
      <c r="S328" s="57">
        <v>1643</v>
      </c>
      <c r="T328" s="106">
        <v>7344</v>
      </c>
      <c r="U328" s="58">
        <v>15990</v>
      </c>
      <c r="V328" s="62"/>
      <c r="W328" s="64"/>
    </row>
    <row r="329" spans="1:23" x14ac:dyDescent="0.25">
      <c r="A329" s="56" t="s">
        <v>240</v>
      </c>
      <c r="B329" s="57">
        <v>29</v>
      </c>
      <c r="C329" s="57">
        <v>284</v>
      </c>
      <c r="D329" s="57">
        <v>87</v>
      </c>
      <c r="E329" s="57">
        <v>126</v>
      </c>
      <c r="F329" s="57">
        <v>88</v>
      </c>
      <c r="G329" s="57">
        <v>174</v>
      </c>
      <c r="H329" s="106">
        <v>788</v>
      </c>
      <c r="I329" s="57">
        <v>1697</v>
      </c>
      <c r="J329" s="57">
        <v>267</v>
      </c>
      <c r="K329" s="57">
        <v>3077</v>
      </c>
      <c r="L329" s="57">
        <v>1277</v>
      </c>
      <c r="M329" s="106">
        <v>6318</v>
      </c>
      <c r="N329" s="57">
        <v>725</v>
      </c>
      <c r="O329" s="57">
        <v>1163</v>
      </c>
      <c r="P329" s="57">
        <v>2784</v>
      </c>
      <c r="Q329" s="57">
        <v>431</v>
      </c>
      <c r="R329" s="57">
        <v>211</v>
      </c>
      <c r="S329" s="57">
        <v>1588</v>
      </c>
      <c r="T329" s="106">
        <v>6902</v>
      </c>
      <c r="U329" s="58">
        <v>14008</v>
      </c>
      <c r="V329" s="62"/>
      <c r="W329" s="64"/>
    </row>
    <row r="330" spans="1:23" x14ac:dyDescent="0.25">
      <c r="A330" s="56" t="s">
        <v>241</v>
      </c>
      <c r="B330" s="57">
        <v>33</v>
      </c>
      <c r="C330" s="57">
        <v>273</v>
      </c>
      <c r="D330" s="57">
        <v>99</v>
      </c>
      <c r="E330" s="57">
        <v>137</v>
      </c>
      <c r="F330" s="57">
        <v>120</v>
      </c>
      <c r="G330" s="57">
        <v>206</v>
      </c>
      <c r="H330" s="106">
        <v>868</v>
      </c>
      <c r="I330" s="57">
        <v>2083</v>
      </c>
      <c r="J330" s="57">
        <v>347</v>
      </c>
      <c r="K330" s="57">
        <v>3352</v>
      </c>
      <c r="L330" s="57">
        <v>1366</v>
      </c>
      <c r="M330" s="106">
        <v>7148</v>
      </c>
      <c r="N330" s="57">
        <v>806</v>
      </c>
      <c r="O330" s="57">
        <v>925</v>
      </c>
      <c r="P330" s="57">
        <v>3100</v>
      </c>
      <c r="Q330" s="57">
        <v>804</v>
      </c>
      <c r="R330" s="57">
        <v>276</v>
      </c>
      <c r="S330" s="57">
        <v>1671</v>
      </c>
      <c r="T330" s="106">
        <v>7582</v>
      </c>
      <c r="U330" s="58">
        <v>15598</v>
      </c>
      <c r="V330" s="62"/>
      <c r="W330" s="64"/>
    </row>
    <row r="331" spans="1:23" x14ac:dyDescent="0.25">
      <c r="A331" s="56" t="s">
        <v>242</v>
      </c>
      <c r="B331" s="57">
        <v>29</v>
      </c>
      <c r="C331" s="57">
        <v>273</v>
      </c>
      <c r="D331" s="57">
        <v>77</v>
      </c>
      <c r="E331" s="57">
        <v>115</v>
      </c>
      <c r="F331" s="57">
        <v>158</v>
      </c>
      <c r="G331" s="57">
        <v>213</v>
      </c>
      <c r="H331" s="106">
        <v>865</v>
      </c>
      <c r="I331" s="57">
        <v>1892</v>
      </c>
      <c r="J331" s="57">
        <v>310</v>
      </c>
      <c r="K331" s="57">
        <v>3238</v>
      </c>
      <c r="L331" s="57">
        <v>1315</v>
      </c>
      <c r="M331" s="106">
        <v>6755</v>
      </c>
      <c r="N331" s="57">
        <v>690</v>
      </c>
      <c r="O331" s="57">
        <v>783</v>
      </c>
      <c r="P331" s="57">
        <v>2935</v>
      </c>
      <c r="Q331" s="57">
        <v>622</v>
      </c>
      <c r="R331" s="57">
        <v>838</v>
      </c>
      <c r="S331" s="57">
        <v>2168</v>
      </c>
      <c r="T331" s="106">
        <v>8036</v>
      </c>
      <c r="U331" s="58">
        <v>15656</v>
      </c>
      <c r="V331" s="62"/>
      <c r="W331" s="64"/>
    </row>
    <row r="332" spans="1:23" x14ac:dyDescent="0.25">
      <c r="A332" s="56" t="s">
        <v>243</v>
      </c>
      <c r="B332" s="57">
        <v>38</v>
      </c>
      <c r="C332" s="57">
        <v>371</v>
      </c>
      <c r="D332" s="57">
        <v>164</v>
      </c>
      <c r="E332" s="57">
        <v>117</v>
      </c>
      <c r="F332" s="57">
        <v>106</v>
      </c>
      <c r="G332" s="57">
        <v>207</v>
      </c>
      <c r="H332" s="106">
        <v>1003</v>
      </c>
      <c r="I332" s="57">
        <v>1774</v>
      </c>
      <c r="J332" s="57">
        <v>336</v>
      </c>
      <c r="K332" s="57">
        <v>3006</v>
      </c>
      <c r="L332" s="57">
        <v>1194</v>
      </c>
      <c r="M332" s="106">
        <v>6310</v>
      </c>
      <c r="N332" s="57">
        <v>806</v>
      </c>
      <c r="O332" s="57">
        <v>1536</v>
      </c>
      <c r="P332" s="57">
        <v>2863</v>
      </c>
      <c r="Q332" s="57">
        <v>424</v>
      </c>
      <c r="R332" s="57">
        <v>242</v>
      </c>
      <c r="S332" s="57">
        <v>1640</v>
      </c>
      <c r="T332" s="106">
        <v>7511</v>
      </c>
      <c r="U332" s="58">
        <v>14824</v>
      </c>
      <c r="V332" s="62"/>
      <c r="W332" s="64"/>
    </row>
    <row r="333" spans="1:23" x14ac:dyDescent="0.25">
      <c r="A333" s="56" t="s">
        <v>244</v>
      </c>
      <c r="B333" s="57">
        <v>44</v>
      </c>
      <c r="C333" s="57">
        <v>290</v>
      </c>
      <c r="D333" s="57">
        <v>89</v>
      </c>
      <c r="E333" s="57">
        <v>126</v>
      </c>
      <c r="F333" s="57">
        <v>171</v>
      </c>
      <c r="G333" s="57">
        <v>165</v>
      </c>
      <c r="H333" s="106">
        <v>885</v>
      </c>
      <c r="I333" s="57">
        <v>1857</v>
      </c>
      <c r="J333" s="57">
        <v>277</v>
      </c>
      <c r="K333" s="57">
        <v>2983</v>
      </c>
      <c r="L333" s="57">
        <v>2805</v>
      </c>
      <c r="M333" s="106">
        <v>7922</v>
      </c>
      <c r="N333" s="57">
        <v>738</v>
      </c>
      <c r="O333" s="57">
        <v>1333</v>
      </c>
      <c r="P333" s="57">
        <v>2811</v>
      </c>
      <c r="Q333" s="57">
        <v>440</v>
      </c>
      <c r="R333" s="57">
        <v>401</v>
      </c>
      <c r="S333" s="57">
        <v>1734</v>
      </c>
      <c r="T333" s="106">
        <v>7457</v>
      </c>
      <c r="U333" s="58">
        <v>16264</v>
      </c>
      <c r="V333" s="62"/>
      <c r="W333" s="64"/>
    </row>
    <row r="334" spans="1:23" x14ac:dyDescent="0.25">
      <c r="A334" s="56" t="s">
        <v>245</v>
      </c>
      <c r="B334" s="57">
        <v>52</v>
      </c>
      <c r="C334" s="57">
        <v>258</v>
      </c>
      <c r="D334" s="57">
        <v>186</v>
      </c>
      <c r="E334" s="57">
        <v>90</v>
      </c>
      <c r="F334" s="57">
        <v>131</v>
      </c>
      <c r="G334" s="57">
        <v>211</v>
      </c>
      <c r="H334" s="106">
        <v>928</v>
      </c>
      <c r="I334" s="57">
        <v>1701</v>
      </c>
      <c r="J334" s="57">
        <v>304</v>
      </c>
      <c r="K334" s="57">
        <v>3116</v>
      </c>
      <c r="L334" s="57">
        <v>1486</v>
      </c>
      <c r="M334" s="106">
        <v>6607</v>
      </c>
      <c r="N334" s="57">
        <v>708</v>
      </c>
      <c r="O334" s="57">
        <v>985</v>
      </c>
      <c r="P334" s="57">
        <v>3061</v>
      </c>
      <c r="Q334" s="57">
        <v>448</v>
      </c>
      <c r="R334" s="57">
        <v>435</v>
      </c>
      <c r="S334" s="57">
        <v>1719</v>
      </c>
      <c r="T334" s="106">
        <v>7356</v>
      </c>
      <c r="U334" s="58">
        <v>14891</v>
      </c>
      <c r="V334" s="62"/>
      <c r="W334" s="64"/>
    </row>
    <row r="335" spans="1:23" x14ac:dyDescent="0.25">
      <c r="A335" s="56" t="s">
        <v>246</v>
      </c>
      <c r="B335" s="57">
        <v>33</v>
      </c>
      <c r="C335" s="57">
        <v>305</v>
      </c>
      <c r="D335" s="57">
        <v>92</v>
      </c>
      <c r="E335" s="57">
        <v>118</v>
      </c>
      <c r="F335" s="57">
        <v>136</v>
      </c>
      <c r="G335" s="57">
        <v>187</v>
      </c>
      <c r="H335" s="106">
        <v>871</v>
      </c>
      <c r="I335" s="57">
        <v>1880</v>
      </c>
      <c r="J335" s="57">
        <v>315</v>
      </c>
      <c r="K335" s="57">
        <v>3136</v>
      </c>
      <c r="L335" s="57">
        <v>1844</v>
      </c>
      <c r="M335" s="106">
        <v>7175</v>
      </c>
      <c r="N335" s="57">
        <v>725</v>
      </c>
      <c r="O335" s="57">
        <v>901</v>
      </c>
      <c r="P335" s="57">
        <v>3101</v>
      </c>
      <c r="Q335" s="57">
        <v>1068</v>
      </c>
      <c r="R335" s="57">
        <v>292</v>
      </c>
      <c r="S335" s="57">
        <v>1492</v>
      </c>
      <c r="T335" s="106">
        <v>7579</v>
      </c>
      <c r="U335" s="58">
        <v>15625</v>
      </c>
      <c r="V335" s="62"/>
      <c r="W335" s="64"/>
    </row>
    <row r="336" spans="1:23" x14ac:dyDescent="0.25">
      <c r="A336" s="56" t="s">
        <v>247</v>
      </c>
      <c r="B336" s="57">
        <v>23</v>
      </c>
      <c r="C336" s="57">
        <v>842</v>
      </c>
      <c r="D336" s="57">
        <v>36</v>
      </c>
      <c r="E336" s="57">
        <v>89</v>
      </c>
      <c r="F336" s="57">
        <v>90</v>
      </c>
      <c r="G336" s="57">
        <v>138</v>
      </c>
      <c r="H336" s="106">
        <v>1218</v>
      </c>
      <c r="I336" s="57">
        <v>1680</v>
      </c>
      <c r="J336" s="57">
        <v>227</v>
      </c>
      <c r="K336" s="57">
        <v>2327</v>
      </c>
      <c r="L336" s="57">
        <v>1013</v>
      </c>
      <c r="M336" s="106">
        <v>5247</v>
      </c>
      <c r="N336" s="57">
        <v>521</v>
      </c>
      <c r="O336" s="57">
        <v>543</v>
      </c>
      <c r="P336" s="57">
        <v>2213</v>
      </c>
      <c r="Q336" s="57">
        <v>275</v>
      </c>
      <c r="R336" s="57">
        <v>135</v>
      </c>
      <c r="S336" s="57">
        <v>1141</v>
      </c>
      <c r="T336" s="106">
        <v>4828</v>
      </c>
      <c r="U336" s="58">
        <v>11293</v>
      </c>
      <c r="V336" s="62"/>
      <c r="W336" s="64"/>
    </row>
    <row r="337" spans="1:23" x14ac:dyDescent="0.25">
      <c r="A337" s="56" t="s">
        <v>248</v>
      </c>
      <c r="B337" s="57">
        <v>20</v>
      </c>
      <c r="C337" s="57">
        <v>200</v>
      </c>
      <c r="D337" s="57">
        <v>57</v>
      </c>
      <c r="E337" s="57">
        <v>107</v>
      </c>
      <c r="F337" s="57">
        <v>72</v>
      </c>
      <c r="G337" s="57">
        <v>148</v>
      </c>
      <c r="H337" s="106">
        <v>604</v>
      </c>
      <c r="I337" s="57">
        <v>1482</v>
      </c>
      <c r="J337" s="57">
        <v>226</v>
      </c>
      <c r="K337" s="57">
        <v>2865</v>
      </c>
      <c r="L337" s="57">
        <v>1036</v>
      </c>
      <c r="M337" s="106">
        <v>5609</v>
      </c>
      <c r="N337" s="57">
        <v>601</v>
      </c>
      <c r="O337" s="57">
        <v>661</v>
      </c>
      <c r="P337" s="57">
        <v>2747</v>
      </c>
      <c r="Q337" s="57">
        <v>350</v>
      </c>
      <c r="R337" s="57">
        <v>310</v>
      </c>
      <c r="S337" s="57">
        <v>1493</v>
      </c>
      <c r="T337" s="106">
        <v>6162</v>
      </c>
      <c r="U337" s="58">
        <v>12375</v>
      </c>
      <c r="V337" s="62"/>
      <c r="W337" s="64"/>
    </row>
    <row r="338" spans="1:23" x14ac:dyDescent="0.25">
      <c r="A338" s="56" t="s">
        <v>249</v>
      </c>
      <c r="B338" s="57">
        <v>14</v>
      </c>
      <c r="C338" s="57">
        <v>262</v>
      </c>
      <c r="D338" s="57">
        <v>53</v>
      </c>
      <c r="E338" s="57">
        <v>114</v>
      </c>
      <c r="F338" s="57">
        <v>120</v>
      </c>
      <c r="G338" s="57">
        <v>129</v>
      </c>
      <c r="H338" s="106">
        <v>692</v>
      </c>
      <c r="I338" s="57">
        <v>1508</v>
      </c>
      <c r="J338" s="57">
        <v>235</v>
      </c>
      <c r="K338" s="57">
        <v>2761</v>
      </c>
      <c r="L338" s="57">
        <v>1140</v>
      </c>
      <c r="M338" s="106">
        <v>5644</v>
      </c>
      <c r="N338" s="57">
        <v>619</v>
      </c>
      <c r="O338" s="57">
        <v>790</v>
      </c>
      <c r="P338" s="57">
        <v>2535</v>
      </c>
      <c r="Q338" s="57">
        <v>633</v>
      </c>
      <c r="R338" s="57">
        <v>258</v>
      </c>
      <c r="S338" s="57">
        <v>1401</v>
      </c>
      <c r="T338" s="106">
        <v>6236</v>
      </c>
      <c r="U338" s="58">
        <v>12572</v>
      </c>
      <c r="V338" s="62"/>
      <c r="W338" s="64"/>
    </row>
    <row r="339" spans="1:23" x14ac:dyDescent="0.25">
      <c r="A339" s="56" t="s">
        <v>250</v>
      </c>
      <c r="B339" s="57">
        <v>29</v>
      </c>
      <c r="C339" s="57">
        <v>370</v>
      </c>
      <c r="D339" s="57">
        <v>286</v>
      </c>
      <c r="E339" s="57">
        <v>110</v>
      </c>
      <c r="F339" s="57">
        <v>180</v>
      </c>
      <c r="G339" s="57">
        <v>196</v>
      </c>
      <c r="H339" s="106">
        <v>1171</v>
      </c>
      <c r="I339" s="57">
        <v>1781</v>
      </c>
      <c r="J339" s="57">
        <v>288</v>
      </c>
      <c r="K339" s="57">
        <v>3384</v>
      </c>
      <c r="L339" s="57">
        <v>1264</v>
      </c>
      <c r="M339" s="106">
        <v>6717</v>
      </c>
      <c r="N339" s="57">
        <v>753</v>
      </c>
      <c r="O339" s="57">
        <v>940</v>
      </c>
      <c r="P339" s="57">
        <v>3264</v>
      </c>
      <c r="Q339" s="57">
        <v>4202</v>
      </c>
      <c r="R339" s="57">
        <v>306</v>
      </c>
      <c r="S339" s="57">
        <v>2139</v>
      </c>
      <c r="T339" s="106">
        <v>11604</v>
      </c>
      <c r="U339" s="58">
        <v>19492</v>
      </c>
      <c r="V339" s="62"/>
      <c r="W339" s="64"/>
    </row>
    <row r="340" spans="1:23" x14ac:dyDescent="0.25">
      <c r="A340" s="56" t="s">
        <v>251</v>
      </c>
      <c r="B340" s="57">
        <v>39</v>
      </c>
      <c r="C340" s="57">
        <v>394</v>
      </c>
      <c r="D340" s="57">
        <v>95</v>
      </c>
      <c r="E340" s="57">
        <v>138</v>
      </c>
      <c r="F340" s="57">
        <v>128</v>
      </c>
      <c r="G340" s="57">
        <v>168</v>
      </c>
      <c r="H340" s="106">
        <v>962</v>
      </c>
      <c r="I340" s="57">
        <v>1928</v>
      </c>
      <c r="J340" s="57">
        <v>442</v>
      </c>
      <c r="K340" s="57">
        <v>3599</v>
      </c>
      <c r="L340" s="57">
        <v>1383</v>
      </c>
      <c r="M340" s="106">
        <v>7352</v>
      </c>
      <c r="N340" s="57">
        <v>825</v>
      </c>
      <c r="O340" s="57">
        <v>1006</v>
      </c>
      <c r="P340" s="57">
        <v>4624</v>
      </c>
      <c r="Q340" s="57">
        <v>587</v>
      </c>
      <c r="R340" s="57">
        <v>203</v>
      </c>
      <c r="S340" s="57">
        <v>1792</v>
      </c>
      <c r="T340" s="106">
        <v>9037</v>
      </c>
      <c r="U340" s="58">
        <v>17351</v>
      </c>
      <c r="V340" s="62"/>
      <c r="W340" s="64"/>
    </row>
    <row r="341" spans="1:23" x14ac:dyDescent="0.25">
      <c r="A341" s="56" t="s">
        <v>252</v>
      </c>
      <c r="B341" s="57">
        <v>28</v>
      </c>
      <c r="C341" s="57">
        <v>304</v>
      </c>
      <c r="D341" s="57">
        <v>103</v>
      </c>
      <c r="E341" s="57">
        <v>121</v>
      </c>
      <c r="F341" s="57">
        <v>142</v>
      </c>
      <c r="G341" s="57">
        <v>160</v>
      </c>
      <c r="H341" s="106">
        <v>858</v>
      </c>
      <c r="I341" s="57">
        <v>1612</v>
      </c>
      <c r="J341" s="57">
        <v>249</v>
      </c>
      <c r="K341" s="57">
        <v>2871</v>
      </c>
      <c r="L341" s="57">
        <v>1306</v>
      </c>
      <c r="M341" s="106">
        <v>6038</v>
      </c>
      <c r="N341" s="57">
        <v>618</v>
      </c>
      <c r="O341" s="57">
        <v>824</v>
      </c>
      <c r="P341" s="57">
        <v>3005</v>
      </c>
      <c r="Q341" s="57">
        <v>558</v>
      </c>
      <c r="R341" s="57">
        <v>132</v>
      </c>
      <c r="S341" s="57">
        <v>1568</v>
      </c>
      <c r="T341" s="106">
        <v>6705</v>
      </c>
      <c r="U341" s="58">
        <v>13601</v>
      </c>
      <c r="V341" s="62"/>
      <c r="W341" s="64"/>
    </row>
    <row r="342" spans="1:23" x14ac:dyDescent="0.25">
      <c r="A342" s="56" t="s">
        <v>302</v>
      </c>
      <c r="B342" s="57">
        <v>39</v>
      </c>
      <c r="C342" s="57">
        <v>328</v>
      </c>
      <c r="D342" s="57">
        <v>75</v>
      </c>
      <c r="E342" s="57">
        <v>128</v>
      </c>
      <c r="F342" s="57">
        <v>192</v>
      </c>
      <c r="G342" s="57">
        <v>183</v>
      </c>
      <c r="H342" s="106">
        <v>945</v>
      </c>
      <c r="I342" s="57">
        <v>1751</v>
      </c>
      <c r="J342" s="57">
        <v>504</v>
      </c>
      <c r="K342" s="57">
        <v>3293</v>
      </c>
      <c r="L342" s="57">
        <v>2918</v>
      </c>
      <c r="M342" s="106">
        <v>8466</v>
      </c>
      <c r="N342" s="57">
        <v>761</v>
      </c>
      <c r="O342" s="57">
        <v>1125</v>
      </c>
      <c r="P342" s="57">
        <v>3414</v>
      </c>
      <c r="Q342" s="57">
        <v>508</v>
      </c>
      <c r="R342" s="57">
        <v>201</v>
      </c>
      <c r="S342" s="57">
        <v>1728</v>
      </c>
      <c r="T342" s="106">
        <v>7737</v>
      </c>
      <c r="U342" s="58">
        <v>17148</v>
      </c>
      <c r="V342" s="62"/>
      <c r="W342" s="64"/>
    </row>
    <row r="343" spans="1:23" x14ac:dyDescent="0.25">
      <c r="A343" s="56" t="s">
        <v>303</v>
      </c>
      <c r="B343" s="57">
        <v>57</v>
      </c>
      <c r="C343" s="57">
        <v>311</v>
      </c>
      <c r="D343" s="57">
        <v>107</v>
      </c>
      <c r="E343" s="57">
        <v>131</v>
      </c>
      <c r="F343" s="57">
        <v>138</v>
      </c>
      <c r="G343" s="57">
        <v>189</v>
      </c>
      <c r="H343" s="106">
        <v>933</v>
      </c>
      <c r="I343" s="57">
        <v>1825</v>
      </c>
      <c r="J343" s="57">
        <v>311</v>
      </c>
      <c r="K343" s="57">
        <v>3331</v>
      </c>
      <c r="L343" s="57">
        <v>1848</v>
      </c>
      <c r="M343" s="106">
        <v>7315</v>
      </c>
      <c r="N343" s="57">
        <v>744</v>
      </c>
      <c r="O343" s="57">
        <v>1005</v>
      </c>
      <c r="P343" s="57">
        <v>3562</v>
      </c>
      <c r="Q343" s="57">
        <v>459</v>
      </c>
      <c r="R343" s="57">
        <v>241</v>
      </c>
      <c r="S343" s="57">
        <v>1801</v>
      </c>
      <c r="T343" s="106">
        <v>7812</v>
      </c>
      <c r="U343" s="58">
        <v>16060</v>
      </c>
      <c r="V343" s="62"/>
      <c r="W343" s="64"/>
    </row>
    <row r="344" spans="1:23" x14ac:dyDescent="0.25">
      <c r="A344" s="56" t="s">
        <v>304</v>
      </c>
      <c r="B344" s="57">
        <v>46</v>
      </c>
      <c r="C344" s="57">
        <v>285</v>
      </c>
      <c r="D344" s="57">
        <v>112</v>
      </c>
      <c r="E344" s="57">
        <v>128</v>
      </c>
      <c r="F344" s="57">
        <v>181</v>
      </c>
      <c r="G344" s="57">
        <v>216</v>
      </c>
      <c r="H344" s="106">
        <v>968</v>
      </c>
      <c r="I344" s="57">
        <v>1781</v>
      </c>
      <c r="J344" s="57">
        <v>316</v>
      </c>
      <c r="K344" s="57">
        <v>3248</v>
      </c>
      <c r="L344" s="57">
        <v>1683</v>
      </c>
      <c r="M344" s="106">
        <v>7028</v>
      </c>
      <c r="N344" s="57">
        <v>725</v>
      </c>
      <c r="O344" s="57">
        <v>916</v>
      </c>
      <c r="P344" s="57">
        <v>3244</v>
      </c>
      <c r="Q344" s="57">
        <v>599</v>
      </c>
      <c r="R344" s="57">
        <v>276</v>
      </c>
      <c r="S344" s="57">
        <v>1783</v>
      </c>
      <c r="T344" s="106">
        <v>7543</v>
      </c>
      <c r="U344" s="58">
        <v>15539</v>
      </c>
      <c r="V344" s="62"/>
      <c r="W344" s="64"/>
    </row>
    <row r="345" spans="1:23" x14ac:dyDescent="0.25">
      <c r="A345" s="56" t="s">
        <v>305</v>
      </c>
      <c r="B345" s="57">
        <v>35</v>
      </c>
      <c r="C345" s="57">
        <v>323</v>
      </c>
      <c r="D345" s="57">
        <v>65</v>
      </c>
      <c r="E345" s="57">
        <v>118</v>
      </c>
      <c r="F345" s="57">
        <v>122</v>
      </c>
      <c r="G345" s="57">
        <v>171</v>
      </c>
      <c r="H345" s="106">
        <v>834</v>
      </c>
      <c r="I345" s="57">
        <v>1734</v>
      </c>
      <c r="J345" s="57">
        <v>297</v>
      </c>
      <c r="K345" s="57">
        <v>3090</v>
      </c>
      <c r="L345" s="57">
        <v>2833</v>
      </c>
      <c r="M345" s="106">
        <v>7954</v>
      </c>
      <c r="N345" s="57">
        <v>767</v>
      </c>
      <c r="O345" s="57">
        <v>890</v>
      </c>
      <c r="P345" s="57">
        <v>3306</v>
      </c>
      <c r="Q345" s="57">
        <v>820</v>
      </c>
      <c r="R345" s="57">
        <v>178</v>
      </c>
      <c r="S345" s="57">
        <v>1871</v>
      </c>
      <c r="T345" s="106">
        <v>7832</v>
      </c>
      <c r="U345" s="58">
        <v>16620</v>
      </c>
      <c r="V345" s="62"/>
      <c r="W345" s="64"/>
    </row>
    <row r="346" spans="1:23" x14ac:dyDescent="0.25">
      <c r="A346" s="56" t="s">
        <v>306</v>
      </c>
      <c r="B346" s="57">
        <v>58</v>
      </c>
      <c r="C346" s="57">
        <v>279</v>
      </c>
      <c r="D346" s="57">
        <v>263</v>
      </c>
      <c r="E346" s="57">
        <v>128</v>
      </c>
      <c r="F346" s="57">
        <v>199</v>
      </c>
      <c r="G346" s="57">
        <v>234</v>
      </c>
      <c r="H346" s="106">
        <v>1161</v>
      </c>
      <c r="I346" s="57">
        <v>1845</v>
      </c>
      <c r="J346" s="57">
        <v>330</v>
      </c>
      <c r="K346" s="57">
        <v>3172</v>
      </c>
      <c r="L346" s="57">
        <v>1815</v>
      </c>
      <c r="M346" s="106">
        <v>7162</v>
      </c>
      <c r="N346" s="57">
        <v>743</v>
      </c>
      <c r="O346" s="57">
        <v>961</v>
      </c>
      <c r="P346" s="57">
        <v>3452</v>
      </c>
      <c r="Q346" s="57">
        <v>513</v>
      </c>
      <c r="R346" s="57">
        <v>332</v>
      </c>
      <c r="S346" s="57">
        <v>3055</v>
      </c>
      <c r="T346" s="106">
        <v>9056</v>
      </c>
      <c r="U346" s="58">
        <v>17379</v>
      </c>
      <c r="V346" s="62"/>
      <c r="W346" s="64"/>
    </row>
    <row r="347" spans="1:23" x14ac:dyDescent="0.25">
      <c r="A347" s="56" t="s">
        <v>307</v>
      </c>
      <c r="B347" s="57">
        <v>16</v>
      </c>
      <c r="C347" s="57">
        <v>355</v>
      </c>
      <c r="D347" s="57">
        <v>108</v>
      </c>
      <c r="E347" s="57">
        <v>107</v>
      </c>
      <c r="F347" s="57">
        <v>112</v>
      </c>
      <c r="G347" s="57">
        <v>172</v>
      </c>
      <c r="H347" s="106">
        <v>870</v>
      </c>
      <c r="I347" s="57">
        <v>1476</v>
      </c>
      <c r="J347" s="57">
        <v>422</v>
      </c>
      <c r="K347" s="57">
        <v>2744</v>
      </c>
      <c r="L347" s="57">
        <v>1216</v>
      </c>
      <c r="M347" s="106">
        <v>5858</v>
      </c>
      <c r="N347" s="57">
        <v>723</v>
      </c>
      <c r="O347" s="57">
        <v>882</v>
      </c>
      <c r="P347" s="57">
        <v>2881</v>
      </c>
      <c r="Q347" s="57">
        <v>610</v>
      </c>
      <c r="R347" s="57">
        <v>255</v>
      </c>
      <c r="S347" s="57">
        <v>1595</v>
      </c>
      <c r="T347" s="106">
        <v>6946</v>
      </c>
      <c r="U347" s="58">
        <v>13674</v>
      </c>
      <c r="V347" s="62"/>
      <c r="W347" s="64"/>
    </row>
    <row r="348" spans="1:23" x14ac:dyDescent="0.25">
      <c r="A348" s="56" t="s">
        <v>308</v>
      </c>
      <c r="B348" s="57">
        <v>27</v>
      </c>
      <c r="C348" s="57">
        <v>241</v>
      </c>
      <c r="D348" s="57">
        <v>93</v>
      </c>
      <c r="E348" s="57">
        <v>74</v>
      </c>
      <c r="F348" s="57">
        <v>97</v>
      </c>
      <c r="G348" s="57">
        <v>125</v>
      </c>
      <c r="H348" s="106">
        <v>657</v>
      </c>
      <c r="I348" s="57">
        <v>1389</v>
      </c>
      <c r="J348" s="57">
        <v>184</v>
      </c>
      <c r="K348" s="57">
        <v>2628</v>
      </c>
      <c r="L348" s="57">
        <v>1204</v>
      </c>
      <c r="M348" s="106">
        <v>5405</v>
      </c>
      <c r="N348" s="57">
        <v>534</v>
      </c>
      <c r="O348" s="57">
        <v>731</v>
      </c>
      <c r="P348" s="57">
        <v>2678</v>
      </c>
      <c r="Q348" s="57">
        <v>1064</v>
      </c>
      <c r="R348" s="57">
        <v>164</v>
      </c>
      <c r="S348" s="57">
        <v>1436</v>
      </c>
      <c r="T348" s="106">
        <v>6607</v>
      </c>
      <c r="U348" s="58">
        <v>12669</v>
      </c>
      <c r="V348" s="62"/>
      <c r="W348" s="64"/>
    </row>
    <row r="349" spans="1:23" x14ac:dyDescent="0.25">
      <c r="A349" s="56" t="s">
        <v>309</v>
      </c>
      <c r="B349" s="57">
        <v>64</v>
      </c>
      <c r="C349" s="57">
        <v>165</v>
      </c>
      <c r="D349" s="57">
        <v>85</v>
      </c>
      <c r="E349" s="57">
        <v>92</v>
      </c>
      <c r="F349" s="57">
        <v>136</v>
      </c>
      <c r="G349" s="57">
        <v>163</v>
      </c>
      <c r="H349" s="106">
        <v>705</v>
      </c>
      <c r="I349" s="57">
        <v>1348</v>
      </c>
      <c r="J349" s="57">
        <v>214</v>
      </c>
      <c r="K349" s="57">
        <v>2543</v>
      </c>
      <c r="L349" s="57">
        <v>1273</v>
      </c>
      <c r="M349" s="106">
        <v>5378</v>
      </c>
      <c r="N349" s="57">
        <v>563</v>
      </c>
      <c r="O349" s="57">
        <v>949</v>
      </c>
      <c r="P349" s="57">
        <v>2603</v>
      </c>
      <c r="Q349" s="57">
        <v>399</v>
      </c>
      <c r="R349" s="57">
        <v>187</v>
      </c>
      <c r="S349" s="57">
        <v>1234</v>
      </c>
      <c r="T349" s="106">
        <v>5935</v>
      </c>
      <c r="U349" s="58">
        <v>12018</v>
      </c>
      <c r="V349" s="62"/>
      <c r="W349" s="64"/>
    </row>
    <row r="350" spans="1:23" x14ac:dyDescent="0.25">
      <c r="A350" s="56" t="s">
        <v>310</v>
      </c>
      <c r="B350" s="57">
        <v>39</v>
      </c>
      <c r="C350" s="57">
        <v>206</v>
      </c>
      <c r="D350" s="57">
        <v>88</v>
      </c>
      <c r="E350" s="57">
        <v>121</v>
      </c>
      <c r="F350" s="57">
        <v>146</v>
      </c>
      <c r="G350" s="57">
        <v>160</v>
      </c>
      <c r="H350" s="106">
        <v>760</v>
      </c>
      <c r="I350" s="57">
        <v>1369</v>
      </c>
      <c r="J350" s="57">
        <v>255</v>
      </c>
      <c r="K350" s="57">
        <v>3079</v>
      </c>
      <c r="L350" s="57">
        <v>1653</v>
      </c>
      <c r="M350" s="106">
        <v>6356</v>
      </c>
      <c r="N350" s="57">
        <v>645</v>
      </c>
      <c r="O350" s="57">
        <v>872</v>
      </c>
      <c r="P350" s="57">
        <v>3078</v>
      </c>
      <c r="Q350" s="57">
        <v>743</v>
      </c>
      <c r="R350" s="57">
        <v>304</v>
      </c>
      <c r="S350" s="57">
        <v>1717</v>
      </c>
      <c r="T350" s="106">
        <v>7359</v>
      </c>
      <c r="U350" s="58">
        <v>14475</v>
      </c>
      <c r="V350" s="62"/>
      <c r="W350" s="64"/>
    </row>
    <row r="351" spans="1:23" x14ac:dyDescent="0.25">
      <c r="A351" s="56" t="s">
        <v>311</v>
      </c>
      <c r="B351" s="57">
        <v>39</v>
      </c>
      <c r="C351" s="57">
        <v>301</v>
      </c>
      <c r="D351" s="57">
        <v>107</v>
      </c>
      <c r="E351" s="57">
        <v>134</v>
      </c>
      <c r="F351" s="57">
        <v>222</v>
      </c>
      <c r="G351" s="57">
        <v>222</v>
      </c>
      <c r="H351" s="106">
        <v>1025</v>
      </c>
      <c r="I351" s="57">
        <v>1610</v>
      </c>
      <c r="J351" s="57">
        <v>299</v>
      </c>
      <c r="K351" s="57">
        <v>3123</v>
      </c>
      <c r="L351" s="57">
        <v>1375</v>
      </c>
      <c r="M351" s="106">
        <v>6407</v>
      </c>
      <c r="N351" s="57">
        <v>764</v>
      </c>
      <c r="O351" s="57">
        <v>886</v>
      </c>
      <c r="P351" s="57">
        <v>3210</v>
      </c>
      <c r="Q351" s="57">
        <v>471</v>
      </c>
      <c r="R351" s="57">
        <v>292</v>
      </c>
      <c r="S351" s="57">
        <v>1612</v>
      </c>
      <c r="T351" s="106">
        <v>7235</v>
      </c>
      <c r="U351" s="58">
        <v>14667</v>
      </c>
      <c r="V351" s="62"/>
      <c r="W351" s="64"/>
    </row>
    <row r="352" spans="1:23" x14ac:dyDescent="0.25">
      <c r="A352" s="56" t="s">
        <v>312</v>
      </c>
      <c r="B352" s="57">
        <v>36</v>
      </c>
      <c r="C352" s="57">
        <v>390</v>
      </c>
      <c r="D352" s="57">
        <v>147</v>
      </c>
      <c r="E352" s="57">
        <v>124</v>
      </c>
      <c r="F352" s="57">
        <v>123</v>
      </c>
      <c r="G352" s="57">
        <v>178</v>
      </c>
      <c r="H352" s="106">
        <v>998</v>
      </c>
      <c r="I352" s="57">
        <v>1537</v>
      </c>
      <c r="J352" s="57">
        <v>300</v>
      </c>
      <c r="K352" s="57">
        <v>3231</v>
      </c>
      <c r="L352" s="57">
        <v>1774</v>
      </c>
      <c r="M352" s="106">
        <v>6842</v>
      </c>
      <c r="N352" s="57">
        <v>709</v>
      </c>
      <c r="O352" s="57">
        <v>860</v>
      </c>
      <c r="P352" s="57">
        <v>3372</v>
      </c>
      <c r="Q352" s="57">
        <v>820</v>
      </c>
      <c r="R352" s="57">
        <v>198</v>
      </c>
      <c r="S352" s="57">
        <v>1926</v>
      </c>
      <c r="T352" s="106">
        <v>7885</v>
      </c>
      <c r="U352" s="58">
        <v>15725</v>
      </c>
      <c r="V352" s="62"/>
      <c r="W352" s="64"/>
    </row>
    <row r="353" spans="1:23" x14ac:dyDescent="0.25">
      <c r="A353" s="56" t="s">
        <v>313</v>
      </c>
      <c r="B353" s="57">
        <v>32</v>
      </c>
      <c r="C353" s="57">
        <v>298</v>
      </c>
      <c r="D353" s="57">
        <v>87</v>
      </c>
      <c r="E353" s="57">
        <v>95</v>
      </c>
      <c r="F353" s="57">
        <v>88</v>
      </c>
      <c r="G353" s="57">
        <v>151</v>
      </c>
      <c r="H353" s="106">
        <v>751</v>
      </c>
      <c r="I353" s="57">
        <v>1421</v>
      </c>
      <c r="J353" s="57">
        <v>285</v>
      </c>
      <c r="K353" s="57">
        <v>2731</v>
      </c>
      <c r="L353" s="57">
        <v>1706</v>
      </c>
      <c r="M353" s="106">
        <v>6143</v>
      </c>
      <c r="N353" s="57">
        <v>629</v>
      </c>
      <c r="O353" s="57">
        <v>1034</v>
      </c>
      <c r="P353" s="57">
        <v>2916</v>
      </c>
      <c r="Q353" s="57">
        <v>1229</v>
      </c>
      <c r="R353" s="57">
        <v>167</v>
      </c>
      <c r="S353" s="57">
        <v>1536</v>
      </c>
      <c r="T353" s="106">
        <v>7511</v>
      </c>
      <c r="U353" s="58">
        <v>14405</v>
      </c>
      <c r="V353" s="62"/>
      <c r="W353" s="64"/>
    </row>
    <row r="354" spans="1:23" x14ac:dyDescent="0.25">
      <c r="A354" s="56" t="s">
        <v>315</v>
      </c>
      <c r="B354" s="57">
        <v>29</v>
      </c>
      <c r="C354" s="57">
        <v>274</v>
      </c>
      <c r="D354" s="57">
        <v>215</v>
      </c>
      <c r="E354" s="57">
        <v>130</v>
      </c>
      <c r="F354" s="57">
        <v>209</v>
      </c>
      <c r="G354" s="57">
        <v>162</v>
      </c>
      <c r="H354" s="106">
        <v>1019</v>
      </c>
      <c r="I354" s="57">
        <v>1564</v>
      </c>
      <c r="J354" s="57">
        <v>347</v>
      </c>
      <c r="K354" s="57">
        <v>3201</v>
      </c>
      <c r="L354" s="57">
        <v>1819</v>
      </c>
      <c r="M354" s="106">
        <v>6931</v>
      </c>
      <c r="N354" s="57">
        <v>776</v>
      </c>
      <c r="O354" s="57">
        <v>951</v>
      </c>
      <c r="P354" s="57">
        <v>3283</v>
      </c>
      <c r="Q354" s="57">
        <v>632</v>
      </c>
      <c r="R354" s="57">
        <v>233</v>
      </c>
      <c r="S354" s="57">
        <v>1875</v>
      </c>
      <c r="T354" s="106">
        <v>7750</v>
      </c>
      <c r="U354" s="58">
        <v>15700</v>
      </c>
      <c r="V354" s="62"/>
      <c r="W354" s="64"/>
    </row>
    <row r="355" spans="1:23" x14ac:dyDescent="0.25">
      <c r="A355" s="56" t="s">
        <v>316</v>
      </c>
      <c r="B355" s="57">
        <v>51</v>
      </c>
      <c r="C355" s="57">
        <v>409</v>
      </c>
      <c r="D355" s="57">
        <v>108</v>
      </c>
      <c r="E355" s="57">
        <v>108</v>
      </c>
      <c r="F355" s="57">
        <v>165</v>
      </c>
      <c r="G355" s="57">
        <v>187</v>
      </c>
      <c r="H355" s="106">
        <v>1028</v>
      </c>
      <c r="I355" s="57">
        <v>1502</v>
      </c>
      <c r="J355" s="57">
        <v>311</v>
      </c>
      <c r="K355" s="57">
        <v>3261</v>
      </c>
      <c r="L355" s="57">
        <v>2060</v>
      </c>
      <c r="M355" s="106">
        <v>7134</v>
      </c>
      <c r="N355" s="57">
        <v>740</v>
      </c>
      <c r="O355" s="57">
        <v>1022</v>
      </c>
      <c r="P355" s="57">
        <v>4001</v>
      </c>
      <c r="Q355" s="57">
        <v>655</v>
      </c>
      <c r="R355" s="57">
        <v>366</v>
      </c>
      <c r="S355" s="57">
        <v>1933</v>
      </c>
      <c r="T355" s="106">
        <v>8717</v>
      </c>
      <c r="U355" s="58">
        <v>16879</v>
      </c>
      <c r="V355" s="62"/>
      <c r="W355" s="64"/>
    </row>
    <row r="356" spans="1:23" x14ac:dyDescent="0.25">
      <c r="A356" s="56" t="s">
        <v>317</v>
      </c>
      <c r="B356" s="57">
        <v>38</v>
      </c>
      <c r="C356" s="57">
        <v>472</v>
      </c>
      <c r="D356" s="57">
        <v>159</v>
      </c>
      <c r="E356" s="57">
        <v>133</v>
      </c>
      <c r="F356" s="57">
        <v>180</v>
      </c>
      <c r="G356" s="57">
        <v>219</v>
      </c>
      <c r="H356" s="106">
        <v>1201</v>
      </c>
      <c r="I356" s="57">
        <v>1929</v>
      </c>
      <c r="J356" s="57">
        <v>365</v>
      </c>
      <c r="K356" s="57">
        <v>3768</v>
      </c>
      <c r="L356" s="57">
        <v>2383</v>
      </c>
      <c r="M356" s="106">
        <v>8445</v>
      </c>
      <c r="N356" s="57">
        <v>834</v>
      </c>
      <c r="O356" s="57">
        <v>1204</v>
      </c>
      <c r="P356" s="57">
        <v>4533</v>
      </c>
      <c r="Q356" s="57">
        <v>1017</v>
      </c>
      <c r="R356" s="57">
        <v>257</v>
      </c>
      <c r="S356" s="57">
        <v>2323</v>
      </c>
      <c r="T356" s="106">
        <v>10168</v>
      </c>
      <c r="U356" s="58">
        <v>19814</v>
      </c>
      <c r="V356" s="62"/>
      <c r="W356" s="64"/>
    </row>
    <row r="357" spans="1:23" x14ac:dyDescent="0.25">
      <c r="A357" s="56" t="s">
        <v>318</v>
      </c>
      <c r="B357" s="57">
        <v>56</v>
      </c>
      <c r="C357" s="57">
        <v>429</v>
      </c>
      <c r="D357" s="57">
        <v>124</v>
      </c>
      <c r="E357" s="57">
        <v>121</v>
      </c>
      <c r="F357" s="57">
        <v>209</v>
      </c>
      <c r="G357" s="57">
        <v>219</v>
      </c>
      <c r="H357" s="106">
        <v>1158</v>
      </c>
      <c r="I357" s="57">
        <v>1688</v>
      </c>
      <c r="J357" s="57">
        <v>316</v>
      </c>
      <c r="K357" s="57">
        <v>3336</v>
      </c>
      <c r="L357" s="57">
        <v>2696</v>
      </c>
      <c r="M357" s="106">
        <v>8036</v>
      </c>
      <c r="N357" s="57">
        <v>862</v>
      </c>
      <c r="O357" s="57">
        <v>1228</v>
      </c>
      <c r="P357" s="57">
        <v>3759</v>
      </c>
      <c r="Q357" s="57">
        <v>893</v>
      </c>
      <c r="R357" s="57">
        <v>201</v>
      </c>
      <c r="S357" s="57">
        <v>2572</v>
      </c>
      <c r="T357" s="106">
        <v>9515</v>
      </c>
      <c r="U357" s="58">
        <v>18709</v>
      </c>
      <c r="V357" s="62"/>
      <c r="W357" s="64"/>
    </row>
    <row r="358" spans="1:23" x14ac:dyDescent="0.25">
      <c r="A358" s="56" t="s">
        <v>319</v>
      </c>
      <c r="B358" s="57">
        <v>57</v>
      </c>
      <c r="C358" s="57">
        <v>308</v>
      </c>
      <c r="D358" s="57">
        <v>101</v>
      </c>
      <c r="E358" s="57">
        <v>132</v>
      </c>
      <c r="F358" s="57">
        <v>166</v>
      </c>
      <c r="G358" s="57">
        <v>215</v>
      </c>
      <c r="H358" s="106">
        <v>979</v>
      </c>
      <c r="I358" s="57">
        <v>1456</v>
      </c>
      <c r="J358" s="57">
        <v>342</v>
      </c>
      <c r="K358" s="57">
        <v>3257</v>
      </c>
      <c r="L358" s="57">
        <v>2260</v>
      </c>
      <c r="M358" s="106">
        <v>7315</v>
      </c>
      <c r="N358" s="57">
        <v>768</v>
      </c>
      <c r="O358" s="57">
        <v>1064</v>
      </c>
      <c r="P358" s="57">
        <v>3511</v>
      </c>
      <c r="Q358" s="57">
        <v>1064</v>
      </c>
      <c r="R358" s="57">
        <v>142</v>
      </c>
      <c r="S358" s="57">
        <v>1927</v>
      </c>
      <c r="T358" s="106">
        <v>8476</v>
      </c>
      <c r="U358" s="58">
        <v>16770</v>
      </c>
      <c r="V358" s="62"/>
      <c r="W358" s="64"/>
    </row>
    <row r="359" spans="1:23" x14ac:dyDescent="0.25">
      <c r="A359" s="56" t="s">
        <v>320</v>
      </c>
      <c r="B359" s="57">
        <v>67</v>
      </c>
      <c r="C359" s="57">
        <v>317</v>
      </c>
      <c r="D359" s="57">
        <v>156</v>
      </c>
      <c r="E359" s="57">
        <v>156</v>
      </c>
      <c r="F359" s="57">
        <v>187</v>
      </c>
      <c r="G359" s="57">
        <v>189</v>
      </c>
      <c r="H359" s="106">
        <v>1072</v>
      </c>
      <c r="I359" s="57">
        <v>1610</v>
      </c>
      <c r="J359" s="57">
        <v>442</v>
      </c>
      <c r="K359" s="57">
        <v>3380</v>
      </c>
      <c r="L359" s="57">
        <v>1874</v>
      </c>
      <c r="M359" s="106">
        <v>7306</v>
      </c>
      <c r="N359" s="57">
        <v>946</v>
      </c>
      <c r="O359" s="57">
        <v>1049</v>
      </c>
      <c r="P359" s="57">
        <v>3837</v>
      </c>
      <c r="Q359" s="57">
        <v>603</v>
      </c>
      <c r="R359" s="57">
        <v>351</v>
      </c>
      <c r="S359" s="57">
        <v>2052</v>
      </c>
      <c r="T359" s="106">
        <v>8838</v>
      </c>
      <c r="U359" s="58">
        <v>17216</v>
      </c>
      <c r="V359" s="62"/>
      <c r="W359" s="64"/>
    </row>
    <row r="360" spans="1:23" x14ac:dyDescent="0.25">
      <c r="A360" s="56" t="s">
        <v>321</v>
      </c>
      <c r="B360" s="57">
        <v>37</v>
      </c>
      <c r="C360" s="57">
        <v>240</v>
      </c>
      <c r="D360" s="57">
        <v>95</v>
      </c>
      <c r="E360" s="57">
        <v>86</v>
      </c>
      <c r="F360" s="57">
        <v>148</v>
      </c>
      <c r="G360" s="57">
        <v>137</v>
      </c>
      <c r="H360" s="106">
        <v>743</v>
      </c>
      <c r="I360" s="57">
        <v>1302</v>
      </c>
      <c r="J360" s="57">
        <v>256</v>
      </c>
      <c r="K360" s="57">
        <v>2913</v>
      </c>
      <c r="L360" s="57">
        <v>1672</v>
      </c>
      <c r="M360" s="106">
        <v>6143</v>
      </c>
      <c r="N360" s="57">
        <v>585</v>
      </c>
      <c r="O360" s="57">
        <v>873</v>
      </c>
      <c r="P360" s="57">
        <v>2959</v>
      </c>
      <c r="Q360" s="57">
        <v>440</v>
      </c>
      <c r="R360" s="57">
        <v>135</v>
      </c>
      <c r="S360" s="57">
        <v>1476</v>
      </c>
      <c r="T360" s="106">
        <v>6468</v>
      </c>
      <c r="U360" s="58">
        <v>13354</v>
      </c>
      <c r="V360" s="62"/>
      <c r="W360" s="64"/>
    </row>
    <row r="361" spans="1:23" x14ac:dyDescent="0.25">
      <c r="A361" s="56" t="s">
        <v>322</v>
      </c>
      <c r="B361" s="57">
        <v>30</v>
      </c>
      <c r="C361" s="57">
        <v>175</v>
      </c>
      <c r="D361" s="57">
        <v>79</v>
      </c>
      <c r="E361" s="57">
        <v>96</v>
      </c>
      <c r="F361" s="57">
        <v>119</v>
      </c>
      <c r="G361" s="57">
        <v>129</v>
      </c>
      <c r="H361" s="106">
        <v>628</v>
      </c>
      <c r="I361" s="57">
        <v>1231</v>
      </c>
      <c r="J361" s="57">
        <v>270</v>
      </c>
      <c r="K361" s="57">
        <v>2966</v>
      </c>
      <c r="L361" s="57">
        <v>1949</v>
      </c>
      <c r="M361" s="106">
        <v>6416</v>
      </c>
      <c r="N361" s="57">
        <v>610</v>
      </c>
      <c r="O361" s="57">
        <v>722</v>
      </c>
      <c r="P361" s="57">
        <v>2810</v>
      </c>
      <c r="Q361" s="57">
        <v>510</v>
      </c>
      <c r="R361" s="57">
        <v>226</v>
      </c>
      <c r="S361" s="57">
        <v>1526</v>
      </c>
      <c r="T361" s="106">
        <v>6404</v>
      </c>
      <c r="U361" s="58">
        <v>13448</v>
      </c>
      <c r="V361" s="62"/>
      <c r="W361" s="64"/>
    </row>
    <row r="362" spans="1:23" x14ac:dyDescent="0.25">
      <c r="A362" s="56" t="s">
        <v>323</v>
      </c>
      <c r="B362" s="57">
        <v>42</v>
      </c>
      <c r="C362" s="57">
        <v>321</v>
      </c>
      <c r="D362" s="57">
        <v>122</v>
      </c>
      <c r="E362" s="57">
        <v>153</v>
      </c>
      <c r="F362" s="57">
        <v>157</v>
      </c>
      <c r="G362" s="57">
        <v>143</v>
      </c>
      <c r="H362" s="106">
        <v>938</v>
      </c>
      <c r="I362" s="57">
        <v>1563</v>
      </c>
      <c r="J362" s="57">
        <v>347</v>
      </c>
      <c r="K362" s="57">
        <v>3522</v>
      </c>
      <c r="L362" s="57">
        <v>2355</v>
      </c>
      <c r="M362" s="106">
        <v>7787</v>
      </c>
      <c r="N362" s="57">
        <v>792</v>
      </c>
      <c r="O362" s="57">
        <v>1024</v>
      </c>
      <c r="P362" s="57">
        <v>3378</v>
      </c>
      <c r="Q362" s="57">
        <v>686</v>
      </c>
      <c r="R362" s="57">
        <v>317</v>
      </c>
      <c r="S362" s="57">
        <v>2011</v>
      </c>
      <c r="T362" s="106">
        <v>8208</v>
      </c>
      <c r="U362" s="58">
        <v>16933</v>
      </c>
      <c r="V362" s="62"/>
      <c r="W362" s="64"/>
    </row>
    <row r="363" spans="1:23" x14ac:dyDescent="0.25">
      <c r="A363" s="56" t="s">
        <v>324</v>
      </c>
      <c r="B363" s="57">
        <v>50</v>
      </c>
      <c r="C363" s="57">
        <v>338</v>
      </c>
      <c r="D363" s="57">
        <v>223</v>
      </c>
      <c r="E363" s="57">
        <v>108</v>
      </c>
      <c r="F363" s="57">
        <v>132</v>
      </c>
      <c r="G363" s="57">
        <v>167</v>
      </c>
      <c r="H363" s="106">
        <v>1018</v>
      </c>
      <c r="I363" s="57">
        <v>1413</v>
      </c>
      <c r="J363" s="57">
        <v>293</v>
      </c>
      <c r="K363" s="57">
        <v>2948</v>
      </c>
      <c r="L363" s="57">
        <v>2115</v>
      </c>
      <c r="M363" s="106">
        <v>6769</v>
      </c>
      <c r="N363" s="57">
        <v>755</v>
      </c>
      <c r="O363" s="57">
        <v>928</v>
      </c>
      <c r="P363" s="57">
        <v>3154</v>
      </c>
      <c r="Q363" s="57">
        <v>643</v>
      </c>
      <c r="R363" s="57">
        <v>463</v>
      </c>
      <c r="S363" s="57">
        <v>1760</v>
      </c>
      <c r="T363" s="106">
        <v>7703</v>
      </c>
      <c r="U363" s="58">
        <v>15490</v>
      </c>
      <c r="V363" s="62"/>
      <c r="W363" s="64"/>
    </row>
    <row r="364" spans="1:23" x14ac:dyDescent="0.25">
      <c r="A364" s="56" t="s">
        <v>325</v>
      </c>
      <c r="B364" s="57">
        <v>36</v>
      </c>
      <c r="C364" s="57">
        <v>342</v>
      </c>
      <c r="D364" s="57">
        <v>116</v>
      </c>
      <c r="E364" s="57">
        <v>141</v>
      </c>
      <c r="F364" s="57">
        <v>190</v>
      </c>
      <c r="G364" s="57">
        <v>148</v>
      </c>
      <c r="H364" s="106">
        <v>973</v>
      </c>
      <c r="I364" s="57">
        <v>1453</v>
      </c>
      <c r="J364" s="57">
        <v>312</v>
      </c>
      <c r="K364" s="57">
        <v>3099</v>
      </c>
      <c r="L364" s="57">
        <v>1620</v>
      </c>
      <c r="M364" s="106">
        <v>6484</v>
      </c>
      <c r="N364" s="57">
        <v>796</v>
      </c>
      <c r="O364" s="57">
        <v>1238</v>
      </c>
      <c r="P364" s="57">
        <v>3289</v>
      </c>
      <c r="Q364" s="57">
        <v>688</v>
      </c>
      <c r="R364" s="57">
        <v>210</v>
      </c>
      <c r="S364" s="57">
        <v>2263</v>
      </c>
      <c r="T364" s="106">
        <v>8484</v>
      </c>
      <c r="U364" s="58">
        <v>15941</v>
      </c>
      <c r="V364" s="62"/>
      <c r="W364" s="64"/>
    </row>
    <row r="365" spans="1:23" x14ac:dyDescent="0.25">
      <c r="A365" s="56" t="s">
        <v>326</v>
      </c>
      <c r="B365" s="64">
        <v>51</v>
      </c>
      <c r="C365" s="64">
        <v>276</v>
      </c>
      <c r="D365" s="64">
        <v>116</v>
      </c>
      <c r="E365" s="64">
        <v>120</v>
      </c>
      <c r="F365" s="64">
        <v>130</v>
      </c>
      <c r="G365" s="64">
        <v>165</v>
      </c>
      <c r="H365" s="107">
        <v>858</v>
      </c>
      <c r="I365" s="64">
        <v>1678</v>
      </c>
      <c r="J365" s="64">
        <v>312</v>
      </c>
      <c r="K365" s="64">
        <v>2901</v>
      </c>
      <c r="L365" s="64">
        <v>1509</v>
      </c>
      <c r="M365" s="107">
        <v>6400</v>
      </c>
      <c r="N365" s="64">
        <v>773</v>
      </c>
      <c r="O365" s="64">
        <v>1088</v>
      </c>
      <c r="P365" s="64">
        <v>2967</v>
      </c>
      <c r="Q365" s="64">
        <v>680</v>
      </c>
      <c r="R365" s="64">
        <v>267</v>
      </c>
      <c r="S365" s="64">
        <v>2043</v>
      </c>
      <c r="T365" s="107">
        <v>7818</v>
      </c>
      <c r="U365" s="58">
        <v>15076</v>
      </c>
      <c r="V365" s="62"/>
      <c r="W365" s="64"/>
    </row>
    <row r="366" spans="1:23" x14ac:dyDescent="0.25">
      <c r="A366" s="72" t="s">
        <v>349</v>
      </c>
      <c r="B366" s="64">
        <v>24</v>
      </c>
      <c r="C366" s="64">
        <v>258</v>
      </c>
      <c r="D366" s="64">
        <v>150</v>
      </c>
      <c r="E366" s="64">
        <v>127</v>
      </c>
      <c r="F366" s="64">
        <v>167</v>
      </c>
      <c r="G366" s="64">
        <v>139</v>
      </c>
      <c r="H366" s="107">
        <v>865</v>
      </c>
      <c r="I366" s="64">
        <v>1525</v>
      </c>
      <c r="J366" s="64">
        <v>302</v>
      </c>
      <c r="K366" s="64">
        <v>3015</v>
      </c>
      <c r="L366" s="64">
        <v>1545</v>
      </c>
      <c r="M366" s="107">
        <v>6387</v>
      </c>
      <c r="N366" s="64">
        <v>739</v>
      </c>
      <c r="O366" s="64">
        <v>1094</v>
      </c>
      <c r="P366" s="64">
        <v>2992</v>
      </c>
      <c r="Q366" s="64">
        <v>589</v>
      </c>
      <c r="R366" s="64">
        <v>400</v>
      </c>
      <c r="S366" s="64">
        <v>1771</v>
      </c>
      <c r="T366" s="107">
        <v>7585</v>
      </c>
      <c r="U366" s="58">
        <v>14837</v>
      </c>
      <c r="V366" s="62"/>
      <c r="W366" s="64"/>
    </row>
    <row r="367" spans="1:23" x14ac:dyDescent="0.25">
      <c r="A367" s="72" t="s">
        <v>350</v>
      </c>
      <c r="B367" s="64">
        <v>53</v>
      </c>
      <c r="C367" s="64">
        <v>306</v>
      </c>
      <c r="D367" s="64">
        <v>139</v>
      </c>
      <c r="E367" s="64">
        <v>102</v>
      </c>
      <c r="F367" s="64">
        <v>139</v>
      </c>
      <c r="G367" s="64">
        <v>189</v>
      </c>
      <c r="H367" s="107">
        <v>928</v>
      </c>
      <c r="I367" s="64">
        <v>1652</v>
      </c>
      <c r="J367" s="64">
        <v>292</v>
      </c>
      <c r="K367" s="64">
        <v>3067</v>
      </c>
      <c r="L367" s="64">
        <v>1285</v>
      </c>
      <c r="M367" s="107">
        <v>6296</v>
      </c>
      <c r="N367" s="64">
        <v>748</v>
      </c>
      <c r="O367" s="64">
        <v>889</v>
      </c>
      <c r="P367" s="64">
        <v>3227</v>
      </c>
      <c r="Q367" s="64">
        <v>805</v>
      </c>
      <c r="R367" s="64">
        <v>222</v>
      </c>
      <c r="S367" s="64">
        <v>1874</v>
      </c>
      <c r="T367" s="107">
        <v>7765</v>
      </c>
      <c r="U367" s="58">
        <v>14989</v>
      </c>
      <c r="V367" s="62"/>
      <c r="W367" s="64"/>
    </row>
    <row r="368" spans="1:23" x14ac:dyDescent="0.25">
      <c r="A368" s="72" t="s">
        <v>351</v>
      </c>
      <c r="B368" s="64">
        <v>141</v>
      </c>
      <c r="C368" s="64">
        <v>486</v>
      </c>
      <c r="D368" s="64">
        <v>264</v>
      </c>
      <c r="E368" s="64">
        <v>143</v>
      </c>
      <c r="F368" s="64">
        <v>166</v>
      </c>
      <c r="G368" s="64">
        <v>258</v>
      </c>
      <c r="H368" s="107">
        <v>1458</v>
      </c>
      <c r="I368" s="64">
        <v>1629</v>
      </c>
      <c r="J368" s="64">
        <v>385</v>
      </c>
      <c r="K368" s="64">
        <v>3524</v>
      </c>
      <c r="L368" s="64">
        <v>1913</v>
      </c>
      <c r="M368" s="107">
        <v>7451</v>
      </c>
      <c r="N368" s="64">
        <v>880</v>
      </c>
      <c r="O368" s="64">
        <v>1474</v>
      </c>
      <c r="P368" s="64">
        <v>3788</v>
      </c>
      <c r="Q368" s="64">
        <v>683</v>
      </c>
      <c r="R368" s="64">
        <v>256</v>
      </c>
      <c r="S368" s="64">
        <v>2195</v>
      </c>
      <c r="T368" s="107">
        <v>9276</v>
      </c>
      <c r="U368" s="58">
        <v>18185</v>
      </c>
      <c r="V368" s="62"/>
      <c r="W368" s="64"/>
    </row>
    <row r="369" spans="1:23" x14ac:dyDescent="0.25">
      <c r="A369" s="72" t="s">
        <v>352</v>
      </c>
      <c r="B369" s="64">
        <v>52</v>
      </c>
      <c r="C369" s="64">
        <v>375</v>
      </c>
      <c r="D369" s="64">
        <v>159</v>
      </c>
      <c r="E369" s="64">
        <v>170</v>
      </c>
      <c r="F369" s="64">
        <v>109</v>
      </c>
      <c r="G369" s="64">
        <v>192</v>
      </c>
      <c r="H369" s="107">
        <v>1057</v>
      </c>
      <c r="I369" s="64">
        <v>1543</v>
      </c>
      <c r="J369" s="64">
        <v>382</v>
      </c>
      <c r="K369" s="64">
        <v>3079</v>
      </c>
      <c r="L369" s="64">
        <v>2065</v>
      </c>
      <c r="M369" s="107">
        <v>7069</v>
      </c>
      <c r="N369" s="64">
        <v>763</v>
      </c>
      <c r="O369" s="64">
        <v>1235</v>
      </c>
      <c r="P369" s="64">
        <v>3300</v>
      </c>
      <c r="Q369" s="64">
        <v>667</v>
      </c>
      <c r="R369" s="64">
        <v>550</v>
      </c>
      <c r="S369" s="64">
        <v>2268</v>
      </c>
      <c r="T369" s="107">
        <v>8783</v>
      </c>
      <c r="U369" s="58">
        <v>16909</v>
      </c>
      <c r="V369" s="62"/>
      <c r="W369" s="64"/>
    </row>
    <row r="370" spans="1:23" x14ac:dyDescent="0.25">
      <c r="A370" s="72" t="s">
        <v>353</v>
      </c>
      <c r="B370" s="64">
        <v>51</v>
      </c>
      <c r="C370" s="64">
        <v>482</v>
      </c>
      <c r="D370" s="64">
        <v>121</v>
      </c>
      <c r="E370" s="64">
        <v>106</v>
      </c>
      <c r="F370" s="64">
        <v>145</v>
      </c>
      <c r="G370" s="64">
        <v>199</v>
      </c>
      <c r="H370" s="107">
        <v>1104</v>
      </c>
      <c r="I370" s="64">
        <v>1454</v>
      </c>
      <c r="J370" s="64">
        <v>342</v>
      </c>
      <c r="K370" s="64">
        <v>2920</v>
      </c>
      <c r="L370" s="64">
        <v>2223</v>
      </c>
      <c r="M370" s="107">
        <v>6939</v>
      </c>
      <c r="N370" s="64">
        <v>730</v>
      </c>
      <c r="O370" s="64">
        <v>971</v>
      </c>
      <c r="P370" s="64">
        <v>3049</v>
      </c>
      <c r="Q370" s="64">
        <v>611</v>
      </c>
      <c r="R370" s="64">
        <v>259</v>
      </c>
      <c r="S370" s="64">
        <v>1757</v>
      </c>
      <c r="T370" s="107">
        <v>7377</v>
      </c>
      <c r="U370" s="58">
        <v>15420</v>
      </c>
      <c r="V370" s="62"/>
      <c r="W370" s="64"/>
    </row>
    <row r="371" spans="1:23" x14ac:dyDescent="0.25">
      <c r="A371" s="72" t="s">
        <v>354</v>
      </c>
      <c r="B371" s="64">
        <v>60</v>
      </c>
      <c r="C371" s="64">
        <v>394</v>
      </c>
      <c r="D371" s="64">
        <v>200</v>
      </c>
      <c r="E371" s="64">
        <v>165</v>
      </c>
      <c r="F371" s="64">
        <v>197</v>
      </c>
      <c r="G371" s="64">
        <v>181</v>
      </c>
      <c r="H371" s="107">
        <v>1197</v>
      </c>
      <c r="I371" s="64">
        <v>1565</v>
      </c>
      <c r="J371" s="64">
        <v>390</v>
      </c>
      <c r="K371" s="64">
        <v>3082</v>
      </c>
      <c r="L371" s="64">
        <v>1588</v>
      </c>
      <c r="M371" s="107">
        <v>6625</v>
      </c>
      <c r="N371" s="64">
        <v>891</v>
      </c>
      <c r="O371" s="64">
        <v>1372</v>
      </c>
      <c r="P371" s="64">
        <v>3069</v>
      </c>
      <c r="Q371" s="64">
        <v>557</v>
      </c>
      <c r="R371" s="64">
        <v>272</v>
      </c>
      <c r="S371" s="64">
        <v>1935</v>
      </c>
      <c r="T371" s="107">
        <v>8096</v>
      </c>
      <c r="U371" s="58">
        <v>15918</v>
      </c>
      <c r="V371" s="62"/>
      <c r="W371" s="64"/>
    </row>
    <row r="372" spans="1:23" x14ac:dyDescent="0.25">
      <c r="A372" s="72" t="s">
        <v>355</v>
      </c>
      <c r="B372" s="64">
        <v>19</v>
      </c>
      <c r="C372" s="64">
        <v>250</v>
      </c>
      <c r="D372" s="64">
        <v>126</v>
      </c>
      <c r="E372" s="64">
        <v>85</v>
      </c>
      <c r="F372" s="64">
        <v>71</v>
      </c>
      <c r="G372" s="64">
        <v>104</v>
      </c>
      <c r="H372" s="107">
        <v>655</v>
      </c>
      <c r="I372" s="64">
        <v>1098</v>
      </c>
      <c r="J372" s="64">
        <v>291</v>
      </c>
      <c r="K372" s="64">
        <v>2369</v>
      </c>
      <c r="L372" s="64">
        <v>1114</v>
      </c>
      <c r="M372" s="107">
        <v>4872</v>
      </c>
      <c r="N372" s="64">
        <v>540</v>
      </c>
      <c r="O372" s="64">
        <v>733</v>
      </c>
      <c r="P372" s="64">
        <v>2247</v>
      </c>
      <c r="Q372" s="64">
        <v>454</v>
      </c>
      <c r="R372" s="64">
        <v>147</v>
      </c>
      <c r="S372" s="64">
        <v>1251</v>
      </c>
      <c r="T372" s="107">
        <v>5372</v>
      </c>
      <c r="U372" s="58">
        <v>10899</v>
      </c>
      <c r="V372" s="62"/>
      <c r="W372" s="64"/>
    </row>
    <row r="373" spans="1:23" x14ac:dyDescent="0.25">
      <c r="A373" s="72" t="s">
        <v>356</v>
      </c>
      <c r="B373" s="64">
        <v>31</v>
      </c>
      <c r="C373" s="64">
        <v>231</v>
      </c>
      <c r="D373" s="64">
        <v>133</v>
      </c>
      <c r="E373" s="64">
        <v>75</v>
      </c>
      <c r="F373" s="64">
        <v>86</v>
      </c>
      <c r="G373" s="64">
        <v>115</v>
      </c>
      <c r="H373" s="107">
        <v>671</v>
      </c>
      <c r="I373" s="64">
        <v>1198</v>
      </c>
      <c r="J373" s="64">
        <v>186</v>
      </c>
      <c r="K373" s="64">
        <v>2544</v>
      </c>
      <c r="L373" s="64">
        <v>1548</v>
      </c>
      <c r="M373" s="107">
        <v>5476</v>
      </c>
      <c r="N373" s="64">
        <v>519</v>
      </c>
      <c r="O373" s="64">
        <v>1034</v>
      </c>
      <c r="P373" s="64">
        <v>2589</v>
      </c>
      <c r="Q373" s="64">
        <v>377</v>
      </c>
      <c r="R373" s="64">
        <v>154</v>
      </c>
      <c r="S373" s="64">
        <v>1429</v>
      </c>
      <c r="T373" s="107">
        <v>6102</v>
      </c>
      <c r="U373" s="58">
        <v>12249</v>
      </c>
      <c r="V373" s="62"/>
      <c r="W373" s="64"/>
    </row>
    <row r="374" spans="1:23" x14ac:dyDescent="0.25">
      <c r="A374" s="72" t="s">
        <v>357</v>
      </c>
      <c r="B374" s="64">
        <v>58</v>
      </c>
      <c r="C374" s="64">
        <v>301</v>
      </c>
      <c r="D374" s="64">
        <v>97</v>
      </c>
      <c r="E374" s="64">
        <v>118</v>
      </c>
      <c r="F374" s="64">
        <v>188</v>
      </c>
      <c r="G374" s="64">
        <v>190</v>
      </c>
      <c r="H374" s="107">
        <v>952</v>
      </c>
      <c r="I374" s="64">
        <v>1614</v>
      </c>
      <c r="J374" s="64">
        <v>309</v>
      </c>
      <c r="K374" s="64">
        <v>3336</v>
      </c>
      <c r="L374" s="64">
        <v>1491</v>
      </c>
      <c r="M374" s="107">
        <v>6750</v>
      </c>
      <c r="N374" s="64">
        <v>674</v>
      </c>
      <c r="O374" s="64">
        <v>1082</v>
      </c>
      <c r="P374" s="64">
        <v>3511</v>
      </c>
      <c r="Q374" s="64">
        <v>765</v>
      </c>
      <c r="R374" s="64">
        <v>183</v>
      </c>
      <c r="S374" s="64">
        <v>2115</v>
      </c>
      <c r="T374" s="107">
        <v>8330</v>
      </c>
      <c r="U374" s="58">
        <v>16032</v>
      </c>
      <c r="V374" s="62"/>
      <c r="W374" s="64"/>
    </row>
    <row r="375" spans="1:23" x14ac:dyDescent="0.25">
      <c r="A375" s="72" t="s">
        <v>358</v>
      </c>
      <c r="B375" s="64">
        <v>38</v>
      </c>
      <c r="C375" s="64">
        <v>271</v>
      </c>
      <c r="D375" s="64">
        <v>107</v>
      </c>
      <c r="E375" s="64">
        <v>82</v>
      </c>
      <c r="F375" s="64">
        <v>179</v>
      </c>
      <c r="G375" s="64">
        <v>150</v>
      </c>
      <c r="H375" s="107">
        <v>827</v>
      </c>
      <c r="I375" s="64">
        <v>1373</v>
      </c>
      <c r="J375" s="64">
        <v>357</v>
      </c>
      <c r="K375" s="64">
        <v>2629</v>
      </c>
      <c r="L375" s="64">
        <v>1615</v>
      </c>
      <c r="M375" s="107">
        <v>5974</v>
      </c>
      <c r="N375" s="64">
        <v>612</v>
      </c>
      <c r="O375" s="64">
        <v>919</v>
      </c>
      <c r="P375" s="64">
        <v>3063</v>
      </c>
      <c r="Q375" s="64">
        <v>723</v>
      </c>
      <c r="R375" s="64">
        <v>365</v>
      </c>
      <c r="S375" s="64">
        <v>1567</v>
      </c>
      <c r="T375" s="107">
        <v>7249</v>
      </c>
      <c r="U375" s="58">
        <v>14050</v>
      </c>
      <c r="V375" s="62"/>
      <c r="W375" s="64"/>
    </row>
    <row r="376" spans="1:23" x14ac:dyDescent="0.25">
      <c r="A376" s="72" t="s">
        <v>359</v>
      </c>
      <c r="B376" s="64">
        <v>45</v>
      </c>
      <c r="C376" s="64">
        <v>262</v>
      </c>
      <c r="D376" s="64">
        <v>143</v>
      </c>
      <c r="E376" s="64">
        <v>131</v>
      </c>
      <c r="F376" s="64">
        <v>155</v>
      </c>
      <c r="G376" s="64">
        <v>171</v>
      </c>
      <c r="H376" s="107">
        <v>907</v>
      </c>
      <c r="I376" s="64">
        <v>1219</v>
      </c>
      <c r="J376" s="64">
        <v>277</v>
      </c>
      <c r="K376" s="64">
        <v>3108</v>
      </c>
      <c r="L376" s="64">
        <v>1848</v>
      </c>
      <c r="M376" s="107">
        <v>6452</v>
      </c>
      <c r="N376" s="64">
        <v>706</v>
      </c>
      <c r="O376" s="64">
        <v>1412</v>
      </c>
      <c r="P376" s="64">
        <v>3234</v>
      </c>
      <c r="Q376" s="64">
        <v>639</v>
      </c>
      <c r="R376" s="64">
        <v>297</v>
      </c>
      <c r="S376" s="64">
        <v>1804</v>
      </c>
      <c r="T376" s="107">
        <v>8092</v>
      </c>
      <c r="U376" s="58">
        <v>15451</v>
      </c>
      <c r="V376" s="62"/>
      <c r="W376" s="64"/>
    </row>
    <row r="377" spans="1:23" x14ac:dyDescent="0.25">
      <c r="A377" s="71" t="s">
        <v>360</v>
      </c>
      <c r="B377" s="62">
        <v>23</v>
      </c>
      <c r="C377" s="64">
        <v>314</v>
      </c>
      <c r="D377" s="64">
        <v>146</v>
      </c>
      <c r="E377" s="64">
        <v>95</v>
      </c>
      <c r="F377" s="64">
        <v>80</v>
      </c>
      <c r="G377" s="64">
        <v>168</v>
      </c>
      <c r="H377" s="107">
        <v>826</v>
      </c>
      <c r="I377" s="64">
        <v>1436</v>
      </c>
      <c r="J377" s="64">
        <v>221</v>
      </c>
      <c r="K377" s="64">
        <v>3060</v>
      </c>
      <c r="L377" s="64">
        <v>1715</v>
      </c>
      <c r="M377" s="107">
        <v>6432</v>
      </c>
      <c r="N377" s="64">
        <v>626</v>
      </c>
      <c r="O377" s="64">
        <v>986</v>
      </c>
      <c r="P377" s="64">
        <v>3213</v>
      </c>
      <c r="Q377" s="64">
        <v>755</v>
      </c>
      <c r="R377" s="64">
        <v>332</v>
      </c>
      <c r="S377" s="64">
        <v>1850</v>
      </c>
      <c r="T377" s="107">
        <v>7762</v>
      </c>
      <c r="U377" s="62">
        <v>15020</v>
      </c>
      <c r="V377" s="62"/>
      <c r="W377" s="64"/>
    </row>
    <row r="378" spans="1:23" x14ac:dyDescent="0.25">
      <c r="A378" s="72" t="s">
        <v>386</v>
      </c>
      <c r="B378" s="167">
        <v>49</v>
      </c>
      <c r="C378" s="167">
        <v>261</v>
      </c>
      <c r="D378" s="167">
        <v>109</v>
      </c>
      <c r="E378" s="167">
        <v>129</v>
      </c>
      <c r="F378" s="167">
        <v>102</v>
      </c>
      <c r="G378" s="167">
        <v>167</v>
      </c>
      <c r="H378" s="107">
        <v>817</v>
      </c>
      <c r="I378" s="64">
        <v>1266</v>
      </c>
      <c r="J378" s="64">
        <v>283</v>
      </c>
      <c r="K378" s="64">
        <v>2738</v>
      </c>
      <c r="L378" s="64">
        <v>1518</v>
      </c>
      <c r="M378" s="107">
        <v>5805</v>
      </c>
      <c r="N378" s="64">
        <v>715</v>
      </c>
      <c r="O378" s="64">
        <v>1193</v>
      </c>
      <c r="P378" s="64">
        <v>3057</v>
      </c>
      <c r="Q378" s="64">
        <v>736</v>
      </c>
      <c r="R378" s="64">
        <v>241</v>
      </c>
      <c r="S378" s="64">
        <v>2469</v>
      </c>
      <c r="T378" s="107">
        <v>8411</v>
      </c>
      <c r="U378" s="62">
        <v>15033</v>
      </c>
      <c r="V378" s="62"/>
      <c r="W378" s="64"/>
    </row>
    <row r="379" spans="1:23" x14ac:dyDescent="0.25">
      <c r="A379" s="72" t="s">
        <v>387</v>
      </c>
      <c r="B379" s="167">
        <v>21</v>
      </c>
      <c r="C379" s="167">
        <v>338</v>
      </c>
      <c r="D379" s="167">
        <v>199</v>
      </c>
      <c r="E379" s="167">
        <v>115</v>
      </c>
      <c r="F379" s="167">
        <v>95</v>
      </c>
      <c r="G379" s="167">
        <v>173</v>
      </c>
      <c r="H379" s="107">
        <v>941</v>
      </c>
      <c r="I379" s="64">
        <v>1522</v>
      </c>
      <c r="J379" s="64">
        <v>248</v>
      </c>
      <c r="K379" s="64">
        <v>2793</v>
      </c>
      <c r="L379" s="64">
        <v>1783</v>
      </c>
      <c r="M379" s="107">
        <v>6346</v>
      </c>
      <c r="N379" s="64">
        <v>613</v>
      </c>
      <c r="O379" s="64">
        <v>917</v>
      </c>
      <c r="P379" s="64">
        <v>3387</v>
      </c>
      <c r="Q379" s="64">
        <v>746</v>
      </c>
      <c r="R379" s="64">
        <v>260</v>
      </c>
      <c r="S379" s="64">
        <v>1892</v>
      </c>
      <c r="T379" s="107">
        <v>7815</v>
      </c>
      <c r="U379" s="62">
        <v>15102</v>
      </c>
      <c r="V379" s="62"/>
      <c r="W379" s="64"/>
    </row>
    <row r="380" spans="1:23" x14ac:dyDescent="0.25">
      <c r="A380" s="72" t="s">
        <v>388</v>
      </c>
      <c r="B380" s="167">
        <v>37</v>
      </c>
      <c r="C380" s="167">
        <v>357</v>
      </c>
      <c r="D380" s="167">
        <v>118</v>
      </c>
      <c r="E380" s="167">
        <v>144</v>
      </c>
      <c r="F380" s="167">
        <v>111</v>
      </c>
      <c r="G380" s="167">
        <v>263</v>
      </c>
      <c r="H380" s="107">
        <v>1030</v>
      </c>
      <c r="I380" s="64">
        <v>1521</v>
      </c>
      <c r="J380" s="64">
        <v>309</v>
      </c>
      <c r="K380" s="64">
        <v>3011</v>
      </c>
      <c r="L380" s="64">
        <v>1998</v>
      </c>
      <c r="M380" s="107">
        <v>6839</v>
      </c>
      <c r="N380" s="64">
        <v>809</v>
      </c>
      <c r="O380" s="64">
        <v>1343</v>
      </c>
      <c r="P380" s="64">
        <v>3504</v>
      </c>
      <c r="Q380" s="64">
        <v>608</v>
      </c>
      <c r="R380" s="64">
        <v>425</v>
      </c>
      <c r="S380" s="64">
        <v>2139</v>
      </c>
      <c r="T380" s="107">
        <v>8828</v>
      </c>
      <c r="U380" s="62">
        <v>16697</v>
      </c>
      <c r="V380" s="62"/>
      <c r="W380" s="64"/>
    </row>
    <row r="381" spans="1:23" x14ac:dyDescent="0.25">
      <c r="A381" s="72" t="s">
        <v>389</v>
      </c>
      <c r="B381" s="167">
        <v>43</v>
      </c>
      <c r="C381" s="167">
        <v>217</v>
      </c>
      <c r="D381" s="167">
        <v>101</v>
      </c>
      <c r="E381" s="167">
        <v>115</v>
      </c>
      <c r="F381" s="167">
        <v>139</v>
      </c>
      <c r="G381" s="167">
        <v>168</v>
      </c>
      <c r="H381" s="107">
        <v>783</v>
      </c>
      <c r="I381" s="64">
        <v>1272</v>
      </c>
      <c r="J381" s="64">
        <v>229</v>
      </c>
      <c r="K381" s="64">
        <v>2622</v>
      </c>
      <c r="L381" s="64">
        <v>1267</v>
      </c>
      <c r="M381" s="107">
        <v>5390</v>
      </c>
      <c r="N381" s="64">
        <v>650</v>
      </c>
      <c r="O381" s="64">
        <v>1209</v>
      </c>
      <c r="P381" s="64">
        <v>2940</v>
      </c>
      <c r="Q381" s="64">
        <v>586</v>
      </c>
      <c r="R381" s="64">
        <v>250</v>
      </c>
      <c r="S381" s="64">
        <v>1746</v>
      </c>
      <c r="T381" s="107">
        <v>7381</v>
      </c>
      <c r="U381" s="62">
        <v>13554</v>
      </c>
      <c r="V381" s="62"/>
      <c r="W381" s="64"/>
    </row>
    <row r="382" spans="1:23" x14ac:dyDescent="0.25">
      <c r="A382" s="72" t="s">
        <v>390</v>
      </c>
      <c r="B382" s="167">
        <v>46</v>
      </c>
      <c r="C382" s="167">
        <v>354</v>
      </c>
      <c r="D382" s="167">
        <v>275</v>
      </c>
      <c r="E382" s="167">
        <v>116</v>
      </c>
      <c r="F382" s="167">
        <v>116</v>
      </c>
      <c r="G382" s="167">
        <v>202</v>
      </c>
      <c r="H382" s="107">
        <v>1109</v>
      </c>
      <c r="I382" s="64">
        <v>1325</v>
      </c>
      <c r="J382" s="64">
        <v>264</v>
      </c>
      <c r="K382" s="64">
        <v>2741</v>
      </c>
      <c r="L382" s="64">
        <v>1720</v>
      </c>
      <c r="M382" s="107">
        <v>6050</v>
      </c>
      <c r="N382" s="64">
        <v>755</v>
      </c>
      <c r="O382" s="64">
        <v>1011</v>
      </c>
      <c r="P382" s="64">
        <v>3181</v>
      </c>
      <c r="Q382" s="64">
        <v>527</v>
      </c>
      <c r="R382" s="64">
        <v>366</v>
      </c>
      <c r="S382" s="64">
        <v>1745</v>
      </c>
      <c r="T382" s="107">
        <v>7585</v>
      </c>
      <c r="U382" s="62">
        <v>14744</v>
      </c>
      <c r="V382" s="62"/>
      <c r="W382" s="64"/>
    </row>
    <row r="383" spans="1:23" x14ac:dyDescent="0.25">
      <c r="A383" s="72" t="s">
        <v>397</v>
      </c>
      <c r="B383" s="167">
        <v>52</v>
      </c>
      <c r="C383" s="167">
        <v>406</v>
      </c>
      <c r="D383" s="167">
        <v>118</v>
      </c>
      <c r="E383" s="167">
        <v>143</v>
      </c>
      <c r="F383" s="167">
        <v>98</v>
      </c>
      <c r="G383" s="167">
        <v>196</v>
      </c>
      <c r="H383" s="107">
        <v>1013</v>
      </c>
      <c r="I383" s="64">
        <v>1190</v>
      </c>
      <c r="J383" s="64">
        <v>236</v>
      </c>
      <c r="K383" s="64">
        <v>2585</v>
      </c>
      <c r="L383" s="64">
        <v>1657</v>
      </c>
      <c r="M383" s="107">
        <v>5668</v>
      </c>
      <c r="N383" s="64">
        <v>691</v>
      </c>
      <c r="O383" s="64">
        <v>1120</v>
      </c>
      <c r="P383" s="64">
        <v>3020</v>
      </c>
      <c r="Q383" s="64">
        <v>850</v>
      </c>
      <c r="R383" s="64">
        <v>277</v>
      </c>
      <c r="S383" s="64">
        <v>2185</v>
      </c>
      <c r="T383" s="107">
        <v>8143</v>
      </c>
      <c r="U383" s="62">
        <v>14824</v>
      </c>
      <c r="V383" s="62"/>
      <c r="W383" s="64"/>
    </row>
    <row r="384" spans="1:23" x14ac:dyDescent="0.25">
      <c r="A384" s="72" t="s">
        <v>391</v>
      </c>
      <c r="B384" s="167">
        <v>30</v>
      </c>
      <c r="C384" s="167">
        <v>151</v>
      </c>
      <c r="D384" s="167">
        <v>80</v>
      </c>
      <c r="E384" s="167">
        <v>81</v>
      </c>
      <c r="F384" s="167">
        <v>115</v>
      </c>
      <c r="G384" s="167">
        <v>89</v>
      </c>
      <c r="H384" s="107">
        <v>546</v>
      </c>
      <c r="I384" s="64">
        <v>868</v>
      </c>
      <c r="J384" s="64">
        <v>172</v>
      </c>
      <c r="K384" s="64">
        <v>2042</v>
      </c>
      <c r="L384" s="64">
        <v>604</v>
      </c>
      <c r="M384" s="107">
        <v>3686</v>
      </c>
      <c r="N384" s="64">
        <v>481</v>
      </c>
      <c r="O384" s="64">
        <v>726</v>
      </c>
      <c r="P384" s="64">
        <v>2295</v>
      </c>
      <c r="Q384" s="64">
        <v>447</v>
      </c>
      <c r="R384" s="64">
        <v>128</v>
      </c>
      <c r="S384" s="64">
        <v>1109</v>
      </c>
      <c r="T384" s="107">
        <v>5186</v>
      </c>
      <c r="U384" s="62">
        <v>9418</v>
      </c>
      <c r="V384" s="62"/>
      <c r="W384" s="64"/>
    </row>
    <row r="385" spans="1:23" x14ac:dyDescent="0.25">
      <c r="A385" s="72" t="s">
        <v>392</v>
      </c>
      <c r="B385" s="167">
        <v>47</v>
      </c>
      <c r="C385" s="167">
        <v>185</v>
      </c>
      <c r="D385" s="167">
        <v>98</v>
      </c>
      <c r="E385" s="167">
        <v>94</v>
      </c>
      <c r="F385" s="167">
        <v>113</v>
      </c>
      <c r="G385" s="167">
        <v>143</v>
      </c>
      <c r="H385" s="107">
        <v>680</v>
      </c>
      <c r="I385" s="64">
        <v>939</v>
      </c>
      <c r="J385" s="64">
        <v>167</v>
      </c>
      <c r="K385" s="64">
        <v>2204</v>
      </c>
      <c r="L385" s="64">
        <v>992</v>
      </c>
      <c r="M385" s="107">
        <v>4302</v>
      </c>
      <c r="N385" s="64">
        <v>531</v>
      </c>
      <c r="O385" s="64">
        <v>699</v>
      </c>
      <c r="P385" s="64">
        <v>2553</v>
      </c>
      <c r="Q385" s="64">
        <v>497</v>
      </c>
      <c r="R385" s="64">
        <v>155</v>
      </c>
      <c r="S385" s="64">
        <v>1318</v>
      </c>
      <c r="T385" s="107">
        <v>5753</v>
      </c>
      <c r="U385" s="62">
        <v>10735</v>
      </c>
      <c r="V385" s="62"/>
      <c r="W385" s="64"/>
    </row>
    <row r="386" spans="1:23" x14ac:dyDescent="0.25">
      <c r="A386" s="72" t="s">
        <v>393</v>
      </c>
      <c r="B386" s="167">
        <v>46</v>
      </c>
      <c r="C386" s="167">
        <v>266</v>
      </c>
      <c r="D386" s="167">
        <v>91</v>
      </c>
      <c r="E386" s="167">
        <v>94</v>
      </c>
      <c r="F386" s="167">
        <v>99</v>
      </c>
      <c r="G386" s="167">
        <v>135</v>
      </c>
      <c r="H386" s="107">
        <v>731</v>
      </c>
      <c r="I386" s="64">
        <v>1259</v>
      </c>
      <c r="J386" s="64">
        <v>222</v>
      </c>
      <c r="K386" s="64">
        <v>2411</v>
      </c>
      <c r="L386" s="64">
        <v>1042</v>
      </c>
      <c r="M386" s="107">
        <v>4934</v>
      </c>
      <c r="N386" s="64">
        <v>687</v>
      </c>
      <c r="O386" s="64">
        <v>1248</v>
      </c>
      <c r="P386" s="64">
        <v>2740</v>
      </c>
      <c r="Q386" s="64">
        <v>638</v>
      </c>
      <c r="R386" s="64">
        <v>383</v>
      </c>
      <c r="S386" s="64">
        <v>1656</v>
      </c>
      <c r="T386" s="107">
        <v>7352</v>
      </c>
      <c r="U386" s="62">
        <v>13017</v>
      </c>
      <c r="V386" s="62"/>
      <c r="W386" s="64"/>
    </row>
    <row r="387" spans="1:23" x14ac:dyDescent="0.25">
      <c r="A387" s="72" t="s">
        <v>394</v>
      </c>
      <c r="B387" s="167">
        <v>50</v>
      </c>
      <c r="C387" s="167">
        <v>189</v>
      </c>
      <c r="D387" s="167">
        <v>140</v>
      </c>
      <c r="E387" s="167">
        <v>88</v>
      </c>
      <c r="F387" s="167">
        <v>81</v>
      </c>
      <c r="G387" s="167">
        <v>158</v>
      </c>
      <c r="H387" s="107">
        <v>706</v>
      </c>
      <c r="I387" s="64">
        <v>1348</v>
      </c>
      <c r="J387" s="64">
        <v>215</v>
      </c>
      <c r="K387" s="64">
        <v>2571</v>
      </c>
      <c r="L387" s="64">
        <v>1086</v>
      </c>
      <c r="M387" s="107">
        <v>5220</v>
      </c>
      <c r="N387" s="64">
        <v>658</v>
      </c>
      <c r="O387" s="64">
        <v>1076</v>
      </c>
      <c r="P387" s="64">
        <v>2900</v>
      </c>
      <c r="Q387" s="64">
        <v>619</v>
      </c>
      <c r="R387" s="64">
        <v>324</v>
      </c>
      <c r="S387" s="64">
        <v>1626</v>
      </c>
      <c r="T387" s="107">
        <v>7203</v>
      </c>
      <c r="U387" s="62">
        <v>13129</v>
      </c>
      <c r="V387" s="62"/>
      <c r="W387" s="64"/>
    </row>
    <row r="388" spans="1:23" x14ac:dyDescent="0.25">
      <c r="A388" s="72" t="s">
        <v>395</v>
      </c>
      <c r="B388" s="167">
        <v>43</v>
      </c>
      <c r="C388" s="167">
        <v>283</v>
      </c>
      <c r="D388" s="167">
        <v>123</v>
      </c>
      <c r="E388" s="167">
        <v>133</v>
      </c>
      <c r="F388" s="167">
        <v>127</v>
      </c>
      <c r="G388" s="167">
        <v>179</v>
      </c>
      <c r="H388" s="107">
        <v>888</v>
      </c>
      <c r="I388" s="64">
        <v>1364</v>
      </c>
      <c r="J388" s="64">
        <v>272</v>
      </c>
      <c r="K388" s="64">
        <v>2730</v>
      </c>
      <c r="L388" s="64">
        <v>1538</v>
      </c>
      <c r="M388" s="107">
        <v>5904</v>
      </c>
      <c r="N388" s="64">
        <v>789</v>
      </c>
      <c r="O388" s="64">
        <v>1149</v>
      </c>
      <c r="P388" s="64">
        <v>3253</v>
      </c>
      <c r="Q388" s="64">
        <v>858</v>
      </c>
      <c r="R388" s="64">
        <v>168</v>
      </c>
      <c r="S388" s="64">
        <v>1829</v>
      </c>
      <c r="T388" s="107">
        <v>8046</v>
      </c>
      <c r="U388" s="62">
        <v>14838</v>
      </c>
      <c r="V388" s="62"/>
      <c r="W388" s="64"/>
    </row>
    <row r="389" spans="1:23" x14ac:dyDescent="0.25">
      <c r="A389" s="73" t="s">
        <v>396</v>
      </c>
      <c r="B389" s="172">
        <v>36</v>
      </c>
      <c r="C389" s="172">
        <v>255</v>
      </c>
      <c r="D389" s="172">
        <v>592</v>
      </c>
      <c r="E389" s="172">
        <v>119</v>
      </c>
      <c r="F389" s="172">
        <v>110</v>
      </c>
      <c r="G389" s="172">
        <v>173</v>
      </c>
      <c r="H389" s="108">
        <v>1285</v>
      </c>
      <c r="I389" s="59">
        <v>1202</v>
      </c>
      <c r="J389" s="59">
        <v>251</v>
      </c>
      <c r="K389" s="59">
        <v>2418</v>
      </c>
      <c r="L389" s="59">
        <v>1087</v>
      </c>
      <c r="M389" s="108">
        <v>4958</v>
      </c>
      <c r="N389" s="59">
        <v>662</v>
      </c>
      <c r="O389" s="59">
        <v>994</v>
      </c>
      <c r="P389" s="59">
        <v>3020</v>
      </c>
      <c r="Q389" s="59">
        <v>723</v>
      </c>
      <c r="R389" s="59">
        <v>265</v>
      </c>
      <c r="S389" s="59">
        <v>1695</v>
      </c>
      <c r="T389" s="108">
        <v>7359</v>
      </c>
      <c r="U389" s="60">
        <v>13602</v>
      </c>
      <c r="V389" s="62"/>
      <c r="W389" s="64"/>
    </row>
    <row r="390" spans="1:23" x14ac:dyDescent="0.25">
      <c r="A390" s="71"/>
      <c r="B390" s="64"/>
      <c r="C390" s="64"/>
      <c r="D390" s="64"/>
      <c r="E390" s="64"/>
      <c r="F390" s="64"/>
      <c r="G390" s="64"/>
      <c r="H390" s="64"/>
      <c r="I390" s="64"/>
      <c r="J390" s="64"/>
      <c r="K390" s="64"/>
      <c r="L390" s="64"/>
      <c r="M390" s="64"/>
      <c r="N390" s="64"/>
      <c r="O390" s="64"/>
      <c r="P390" s="64"/>
      <c r="Q390" s="64"/>
      <c r="R390" s="64"/>
      <c r="S390" s="64"/>
      <c r="T390" s="64"/>
      <c r="U390" s="64"/>
      <c r="V390" s="64"/>
      <c r="W390" s="64"/>
    </row>
    <row r="393" spans="1:23" s="3" customFormat="1" ht="31.5" x14ac:dyDescent="0.5">
      <c r="A393" s="13" t="s">
        <v>335</v>
      </c>
      <c r="B393" s="64"/>
      <c r="C393" s="64"/>
      <c r="D393" s="64"/>
      <c r="E393" s="64"/>
      <c r="F393" s="64"/>
      <c r="G393" s="64"/>
      <c r="H393" s="64"/>
      <c r="I393" s="64"/>
      <c r="J393" s="64"/>
      <c r="K393" s="64"/>
      <c r="L393" s="64"/>
      <c r="M393" s="64"/>
      <c r="N393" s="64"/>
      <c r="O393" s="64"/>
      <c r="P393" s="64"/>
      <c r="Q393" s="64"/>
      <c r="R393" s="64"/>
      <c r="S393" s="64"/>
      <c r="T393" s="64"/>
      <c r="U393" s="64"/>
      <c r="V393" s="64"/>
      <c r="W393" s="64"/>
    </row>
    <row r="395" spans="1:23" ht="77.45" customHeight="1" x14ac:dyDescent="0.25">
      <c r="A395" s="41" t="s">
        <v>333</v>
      </c>
      <c r="B395" s="44" t="s">
        <v>336</v>
      </c>
      <c r="C395" s="44" t="s">
        <v>369</v>
      </c>
      <c r="D395" s="44" t="s">
        <v>338</v>
      </c>
      <c r="E395" s="44" t="s">
        <v>339</v>
      </c>
      <c r="F395" s="44" t="s">
        <v>340</v>
      </c>
      <c r="G395" s="44" t="s">
        <v>341</v>
      </c>
      <c r="H395" s="103" t="s">
        <v>370</v>
      </c>
      <c r="I395" s="44" t="s">
        <v>330</v>
      </c>
      <c r="J395" s="44" t="s">
        <v>371</v>
      </c>
      <c r="K395" s="44" t="s">
        <v>1</v>
      </c>
      <c r="L395" s="44" t="s">
        <v>372</v>
      </c>
      <c r="M395" s="103" t="s">
        <v>373</v>
      </c>
      <c r="N395" s="54" t="s">
        <v>374</v>
      </c>
      <c r="O395" s="44" t="s">
        <v>329</v>
      </c>
      <c r="P395" s="44" t="s">
        <v>375</v>
      </c>
      <c r="Q395" s="44" t="s">
        <v>376</v>
      </c>
      <c r="R395" s="44" t="s">
        <v>377</v>
      </c>
      <c r="S395" s="44" t="s">
        <v>331</v>
      </c>
      <c r="T395" s="103" t="s">
        <v>331</v>
      </c>
      <c r="U395" s="55" t="s">
        <v>378</v>
      </c>
      <c r="V395" s="104"/>
      <c r="W395" s="105"/>
    </row>
    <row r="396" spans="1:23" x14ac:dyDescent="0.25">
      <c r="A396" s="61">
        <v>2008</v>
      </c>
      <c r="B396" s="62">
        <v>364</v>
      </c>
      <c r="C396" s="64">
        <v>4077</v>
      </c>
      <c r="D396" s="64">
        <v>1555</v>
      </c>
      <c r="E396" s="64">
        <v>2090</v>
      </c>
      <c r="F396" s="64">
        <v>1829</v>
      </c>
      <c r="G396" s="64">
        <v>1665</v>
      </c>
      <c r="H396" s="107">
        <v>11580</v>
      </c>
      <c r="I396" s="64">
        <v>30372</v>
      </c>
      <c r="J396" s="64">
        <v>7616</v>
      </c>
      <c r="K396" s="64">
        <v>38264</v>
      </c>
      <c r="L396" s="64">
        <v>11702</v>
      </c>
      <c r="M396" s="107">
        <v>87954</v>
      </c>
      <c r="N396" s="64">
        <v>14186</v>
      </c>
      <c r="O396" s="64">
        <v>12368</v>
      </c>
      <c r="P396" s="64">
        <v>30871</v>
      </c>
      <c r="Q396" s="64">
        <v>6875</v>
      </c>
      <c r="R396" s="64">
        <v>1427</v>
      </c>
      <c r="S396" s="64">
        <v>35072</v>
      </c>
      <c r="T396" s="107">
        <v>100799</v>
      </c>
      <c r="U396" s="75">
        <v>200333</v>
      </c>
      <c r="V396" s="110"/>
      <c r="W396" s="63"/>
    </row>
    <row r="397" spans="1:23" x14ac:dyDescent="0.25">
      <c r="A397" s="61">
        <v>2009</v>
      </c>
      <c r="B397" s="62">
        <v>325</v>
      </c>
      <c r="C397" s="64">
        <v>5166</v>
      </c>
      <c r="D397" s="64">
        <v>1863</v>
      </c>
      <c r="E397" s="64">
        <v>2017</v>
      </c>
      <c r="F397" s="64">
        <v>2129</v>
      </c>
      <c r="G397" s="64">
        <v>1675</v>
      </c>
      <c r="H397" s="107">
        <v>13175</v>
      </c>
      <c r="I397" s="64">
        <v>30901</v>
      </c>
      <c r="J397" s="64">
        <v>6476</v>
      </c>
      <c r="K397" s="64">
        <v>34292</v>
      </c>
      <c r="L397" s="64">
        <v>18425</v>
      </c>
      <c r="M397" s="107">
        <v>90094</v>
      </c>
      <c r="N397" s="64">
        <v>14333</v>
      </c>
      <c r="O397" s="64">
        <v>13239</v>
      </c>
      <c r="P397" s="64">
        <v>29940</v>
      </c>
      <c r="Q397" s="64">
        <v>7657</v>
      </c>
      <c r="R397" s="64">
        <v>1640</v>
      </c>
      <c r="S397" s="64">
        <v>37553</v>
      </c>
      <c r="T397" s="107">
        <v>104362</v>
      </c>
      <c r="U397" s="58">
        <v>207631</v>
      </c>
      <c r="V397" s="110"/>
      <c r="W397" s="63"/>
    </row>
    <row r="398" spans="1:23" x14ac:dyDescent="0.25">
      <c r="A398" s="61">
        <v>2010</v>
      </c>
      <c r="B398" s="62">
        <v>387</v>
      </c>
      <c r="C398" s="64">
        <v>5302</v>
      </c>
      <c r="D398" s="64">
        <v>1209</v>
      </c>
      <c r="E398" s="64">
        <v>1919</v>
      </c>
      <c r="F398" s="64">
        <v>2040</v>
      </c>
      <c r="G398" s="64">
        <v>1683</v>
      </c>
      <c r="H398" s="107">
        <v>12540</v>
      </c>
      <c r="I398" s="64">
        <v>30632</v>
      </c>
      <c r="J398" s="64">
        <v>6309</v>
      </c>
      <c r="K398" s="64">
        <v>33673</v>
      </c>
      <c r="L398" s="64">
        <v>18848</v>
      </c>
      <c r="M398" s="107">
        <v>89462</v>
      </c>
      <c r="N398" s="64">
        <v>15270</v>
      </c>
      <c r="O398" s="64">
        <v>13898</v>
      </c>
      <c r="P398" s="64">
        <v>31812</v>
      </c>
      <c r="Q398" s="64">
        <v>8491</v>
      </c>
      <c r="R398" s="64">
        <v>1829</v>
      </c>
      <c r="S398" s="64">
        <v>40288</v>
      </c>
      <c r="T398" s="107">
        <v>111588</v>
      </c>
      <c r="U398" s="58">
        <v>213590</v>
      </c>
      <c r="V398" s="110"/>
      <c r="W398" s="63"/>
    </row>
    <row r="399" spans="1:23" x14ac:dyDescent="0.25">
      <c r="A399" s="61">
        <v>2011</v>
      </c>
      <c r="B399" s="62">
        <v>348</v>
      </c>
      <c r="C399" s="64">
        <v>5306</v>
      </c>
      <c r="D399" s="64">
        <v>1447</v>
      </c>
      <c r="E399" s="64">
        <v>1930</v>
      </c>
      <c r="F399" s="64">
        <v>1942</v>
      </c>
      <c r="G399" s="64">
        <v>1565</v>
      </c>
      <c r="H399" s="107">
        <v>12538</v>
      </c>
      <c r="I399" s="64">
        <v>29502</v>
      </c>
      <c r="J399" s="64">
        <v>5599</v>
      </c>
      <c r="K399" s="64">
        <v>32527</v>
      </c>
      <c r="L399" s="64">
        <v>18897</v>
      </c>
      <c r="M399" s="107">
        <v>86525</v>
      </c>
      <c r="N399" s="64">
        <v>14549</v>
      </c>
      <c r="O399" s="64">
        <v>14482</v>
      </c>
      <c r="P399" s="64">
        <v>36541</v>
      </c>
      <c r="Q399" s="64">
        <v>6814</v>
      </c>
      <c r="R399" s="64">
        <v>1834</v>
      </c>
      <c r="S399" s="64">
        <v>45269</v>
      </c>
      <c r="T399" s="107">
        <v>119489</v>
      </c>
      <c r="U399" s="58">
        <v>218552</v>
      </c>
      <c r="V399" s="110"/>
      <c r="W399" s="63"/>
    </row>
    <row r="400" spans="1:23" x14ac:dyDescent="0.25">
      <c r="A400" s="61">
        <v>2012</v>
      </c>
      <c r="B400" s="62">
        <v>320</v>
      </c>
      <c r="C400" s="64">
        <v>6475</v>
      </c>
      <c r="D400" s="64">
        <v>1451</v>
      </c>
      <c r="E400" s="64">
        <v>1876</v>
      </c>
      <c r="F400" s="64">
        <v>1879</v>
      </c>
      <c r="G400" s="64">
        <v>1540</v>
      </c>
      <c r="H400" s="107">
        <v>13541</v>
      </c>
      <c r="I400" s="64">
        <v>29947</v>
      </c>
      <c r="J400" s="64">
        <v>4874</v>
      </c>
      <c r="K400" s="64">
        <v>30401</v>
      </c>
      <c r="L400" s="64">
        <v>13790</v>
      </c>
      <c r="M400" s="107">
        <v>79012</v>
      </c>
      <c r="N400" s="64">
        <v>12725</v>
      </c>
      <c r="O400" s="64">
        <v>13207</v>
      </c>
      <c r="P400" s="64">
        <v>30679</v>
      </c>
      <c r="Q400" s="64">
        <v>7493</v>
      </c>
      <c r="R400" s="64">
        <v>1738</v>
      </c>
      <c r="S400" s="64">
        <v>36817</v>
      </c>
      <c r="T400" s="107">
        <v>102659</v>
      </c>
      <c r="U400" s="58">
        <v>195212</v>
      </c>
      <c r="V400" s="110"/>
      <c r="W400" s="63"/>
    </row>
    <row r="401" spans="1:23" x14ac:dyDescent="0.25">
      <c r="A401" s="61">
        <v>2013</v>
      </c>
      <c r="B401" s="62">
        <v>326</v>
      </c>
      <c r="C401" s="64">
        <v>6935</v>
      </c>
      <c r="D401" s="64">
        <v>1028</v>
      </c>
      <c r="E401" s="64">
        <v>1515</v>
      </c>
      <c r="F401" s="64">
        <v>1521</v>
      </c>
      <c r="G401" s="64">
        <v>1512</v>
      </c>
      <c r="H401" s="107">
        <v>12837</v>
      </c>
      <c r="I401" s="64">
        <v>25977</v>
      </c>
      <c r="J401" s="64">
        <v>4684</v>
      </c>
      <c r="K401" s="64">
        <v>27145</v>
      </c>
      <c r="L401" s="64">
        <v>19217</v>
      </c>
      <c r="M401" s="107">
        <v>77023</v>
      </c>
      <c r="N401" s="64">
        <v>11173</v>
      </c>
      <c r="O401" s="64">
        <v>12447</v>
      </c>
      <c r="P401" s="64">
        <v>29208</v>
      </c>
      <c r="Q401" s="64">
        <v>7173</v>
      </c>
      <c r="R401" s="64">
        <v>2100</v>
      </c>
      <c r="S401" s="64">
        <v>29035</v>
      </c>
      <c r="T401" s="107">
        <v>91136</v>
      </c>
      <c r="U401" s="58">
        <v>180996</v>
      </c>
      <c r="V401" s="110"/>
      <c r="W401" s="63"/>
    </row>
    <row r="402" spans="1:23" x14ac:dyDescent="0.25">
      <c r="A402" s="61">
        <v>2014</v>
      </c>
      <c r="B402" s="62">
        <v>364</v>
      </c>
      <c r="C402" s="64">
        <v>4926</v>
      </c>
      <c r="D402" s="64">
        <v>1477</v>
      </c>
      <c r="E402" s="64">
        <v>1438</v>
      </c>
      <c r="F402" s="64">
        <v>1545</v>
      </c>
      <c r="G402" s="64">
        <v>1525</v>
      </c>
      <c r="H402" s="107">
        <v>11275</v>
      </c>
      <c r="I402" s="64">
        <v>25472</v>
      </c>
      <c r="J402" s="64">
        <v>3908</v>
      </c>
      <c r="K402" s="64">
        <v>27659</v>
      </c>
      <c r="L402" s="64">
        <v>15592</v>
      </c>
      <c r="M402" s="107">
        <v>72631</v>
      </c>
      <c r="N402" s="64">
        <v>10108</v>
      </c>
      <c r="O402" s="64">
        <v>11533</v>
      </c>
      <c r="P402" s="64">
        <v>30688</v>
      </c>
      <c r="Q402" s="64">
        <v>6343</v>
      </c>
      <c r="R402" s="64">
        <v>3339</v>
      </c>
      <c r="S402" s="64">
        <v>25680</v>
      </c>
      <c r="T402" s="107">
        <v>87691</v>
      </c>
      <c r="U402" s="58">
        <v>171597</v>
      </c>
      <c r="V402" s="110"/>
      <c r="W402" s="63"/>
    </row>
    <row r="403" spans="1:23" x14ac:dyDescent="0.25">
      <c r="A403" s="61">
        <v>2015</v>
      </c>
      <c r="B403" s="62">
        <v>327</v>
      </c>
      <c r="C403" s="64">
        <v>5688</v>
      </c>
      <c r="D403" s="64">
        <v>891</v>
      </c>
      <c r="E403" s="64">
        <v>1500</v>
      </c>
      <c r="F403" s="64">
        <v>1371</v>
      </c>
      <c r="G403" s="64">
        <v>1635</v>
      </c>
      <c r="H403" s="107">
        <v>11412</v>
      </c>
      <c r="I403" s="64">
        <v>24880</v>
      </c>
      <c r="J403" s="64">
        <v>3543</v>
      </c>
      <c r="K403" s="64">
        <v>32432</v>
      </c>
      <c r="L403" s="64">
        <v>40905</v>
      </c>
      <c r="M403" s="107">
        <v>101760</v>
      </c>
      <c r="N403" s="64">
        <v>9708</v>
      </c>
      <c r="O403" s="64">
        <v>12603</v>
      </c>
      <c r="P403" s="64">
        <v>31746</v>
      </c>
      <c r="Q403" s="64">
        <v>6463</v>
      </c>
      <c r="R403" s="64">
        <v>2988</v>
      </c>
      <c r="S403" s="64">
        <v>20642</v>
      </c>
      <c r="T403" s="107">
        <v>84150</v>
      </c>
      <c r="U403" s="58">
        <v>197322</v>
      </c>
      <c r="V403" s="110"/>
      <c r="W403" s="63"/>
    </row>
    <row r="404" spans="1:23" x14ac:dyDescent="0.25">
      <c r="A404" s="61">
        <v>2016</v>
      </c>
      <c r="B404" s="62">
        <v>414</v>
      </c>
      <c r="C404" s="64">
        <v>3731</v>
      </c>
      <c r="D404" s="64">
        <v>819</v>
      </c>
      <c r="E404" s="64">
        <v>1373</v>
      </c>
      <c r="F404" s="64">
        <v>1528</v>
      </c>
      <c r="G404" s="64">
        <v>1644</v>
      </c>
      <c r="H404" s="107">
        <v>9509</v>
      </c>
      <c r="I404" s="64">
        <v>22901</v>
      </c>
      <c r="J404" s="64">
        <v>3249</v>
      </c>
      <c r="K404" s="64">
        <v>32851</v>
      </c>
      <c r="L404" s="64">
        <v>23297</v>
      </c>
      <c r="M404" s="107">
        <v>82298</v>
      </c>
      <c r="N404" s="64">
        <v>8909</v>
      </c>
      <c r="O404" s="64">
        <v>11340</v>
      </c>
      <c r="P404" s="64">
        <v>31726</v>
      </c>
      <c r="Q404" s="64">
        <v>7580</v>
      </c>
      <c r="R404" s="64">
        <v>2770</v>
      </c>
      <c r="S404" s="64">
        <v>17817</v>
      </c>
      <c r="T404" s="107">
        <v>80142</v>
      </c>
      <c r="U404" s="58">
        <v>171949</v>
      </c>
      <c r="V404" s="110"/>
      <c r="W404" s="63"/>
    </row>
    <row r="405" spans="1:23" x14ac:dyDescent="0.25">
      <c r="A405" s="61">
        <v>2017</v>
      </c>
      <c r="B405" s="62">
        <v>394</v>
      </c>
      <c r="C405" s="64">
        <v>3762</v>
      </c>
      <c r="D405" s="64">
        <v>844</v>
      </c>
      <c r="E405" s="64">
        <v>1509</v>
      </c>
      <c r="F405" s="64">
        <v>1303</v>
      </c>
      <c r="G405" s="64">
        <v>1895</v>
      </c>
      <c r="H405" s="107">
        <v>9707</v>
      </c>
      <c r="I405" s="64">
        <v>21335</v>
      </c>
      <c r="J405" s="64">
        <v>3188</v>
      </c>
      <c r="K405" s="64">
        <v>35148</v>
      </c>
      <c r="L405" s="64">
        <v>17323</v>
      </c>
      <c r="M405" s="107">
        <v>76994</v>
      </c>
      <c r="N405" s="64">
        <v>8798</v>
      </c>
      <c r="O405" s="64">
        <v>10937</v>
      </c>
      <c r="P405" s="64">
        <v>34598</v>
      </c>
      <c r="Q405" s="64">
        <v>5514</v>
      </c>
      <c r="R405" s="64">
        <v>2419</v>
      </c>
      <c r="S405" s="64">
        <v>19282</v>
      </c>
      <c r="T405" s="107">
        <v>81548</v>
      </c>
      <c r="U405" s="58">
        <v>168249</v>
      </c>
      <c r="V405" s="110"/>
      <c r="W405" s="63"/>
    </row>
    <row r="406" spans="1:23" x14ac:dyDescent="0.25">
      <c r="A406" s="61">
        <v>2018</v>
      </c>
      <c r="B406" s="62">
        <v>382</v>
      </c>
      <c r="C406" s="64">
        <v>4142</v>
      </c>
      <c r="D406" s="64">
        <v>1337</v>
      </c>
      <c r="E406" s="64">
        <v>1382</v>
      </c>
      <c r="F406" s="64">
        <v>1554</v>
      </c>
      <c r="G406" s="64">
        <v>2128</v>
      </c>
      <c r="H406" s="107">
        <v>10925</v>
      </c>
      <c r="I406" s="64">
        <v>21178</v>
      </c>
      <c r="J406" s="64">
        <v>3556</v>
      </c>
      <c r="K406" s="64">
        <v>36638</v>
      </c>
      <c r="L406" s="64">
        <v>17152</v>
      </c>
      <c r="M406" s="107">
        <v>78524</v>
      </c>
      <c r="N406" s="64">
        <v>8410</v>
      </c>
      <c r="O406" s="64">
        <v>11227</v>
      </c>
      <c r="P406" s="64">
        <v>36259</v>
      </c>
      <c r="Q406" s="64">
        <v>10411</v>
      </c>
      <c r="R406" s="64">
        <v>3828</v>
      </c>
      <c r="S406" s="64">
        <v>19958</v>
      </c>
      <c r="T406" s="107">
        <v>90093</v>
      </c>
      <c r="U406" s="58">
        <v>179542</v>
      </c>
      <c r="V406" s="110"/>
      <c r="W406" s="63"/>
    </row>
    <row r="407" spans="1:23" x14ac:dyDescent="0.25">
      <c r="A407" s="61">
        <v>2019</v>
      </c>
      <c r="B407" s="62">
        <v>488</v>
      </c>
      <c r="C407" s="64">
        <v>3482</v>
      </c>
      <c r="D407" s="64">
        <v>1337</v>
      </c>
      <c r="E407" s="64">
        <v>1380</v>
      </c>
      <c r="F407" s="64">
        <v>1756</v>
      </c>
      <c r="G407" s="64">
        <v>2164</v>
      </c>
      <c r="H407" s="107">
        <v>10607</v>
      </c>
      <c r="I407" s="64">
        <v>19086</v>
      </c>
      <c r="J407" s="64">
        <v>3717</v>
      </c>
      <c r="K407" s="64">
        <v>36213</v>
      </c>
      <c r="L407" s="64">
        <v>21298</v>
      </c>
      <c r="M407" s="107">
        <v>80314</v>
      </c>
      <c r="N407" s="64">
        <v>8307</v>
      </c>
      <c r="O407" s="64">
        <v>11111</v>
      </c>
      <c r="P407" s="64">
        <v>37716</v>
      </c>
      <c r="Q407" s="64">
        <v>8235</v>
      </c>
      <c r="R407" s="64">
        <v>2795</v>
      </c>
      <c r="S407" s="64">
        <v>21294</v>
      </c>
      <c r="T407" s="107">
        <v>89458</v>
      </c>
      <c r="U407" s="58">
        <v>180379</v>
      </c>
      <c r="V407" s="110"/>
      <c r="W407" s="63"/>
    </row>
    <row r="408" spans="1:23" x14ac:dyDescent="0.25">
      <c r="A408" s="61">
        <v>2020</v>
      </c>
      <c r="B408" s="62">
        <v>544</v>
      </c>
      <c r="C408" s="64">
        <v>3901</v>
      </c>
      <c r="D408" s="64">
        <v>1614</v>
      </c>
      <c r="E408" s="64">
        <v>1484</v>
      </c>
      <c r="F408" s="64">
        <v>1992</v>
      </c>
      <c r="G408" s="64">
        <v>2080</v>
      </c>
      <c r="H408" s="107">
        <v>11615</v>
      </c>
      <c r="I408" s="64">
        <v>18389</v>
      </c>
      <c r="J408" s="64">
        <v>3913</v>
      </c>
      <c r="K408" s="64">
        <v>38552</v>
      </c>
      <c r="L408" s="64">
        <v>24312</v>
      </c>
      <c r="M408" s="107">
        <v>85166</v>
      </c>
      <c r="N408" s="64">
        <v>9237</v>
      </c>
      <c r="O408" s="64">
        <v>12391</v>
      </c>
      <c r="P408" s="64">
        <v>41481</v>
      </c>
      <c r="Q408" s="64">
        <v>8511</v>
      </c>
      <c r="R408" s="64">
        <v>3168</v>
      </c>
      <c r="S408" s="64">
        <v>23761</v>
      </c>
      <c r="T408" s="107">
        <v>98549</v>
      </c>
      <c r="U408" s="58">
        <v>195330</v>
      </c>
      <c r="V408" s="110"/>
      <c r="W408" s="63"/>
    </row>
    <row r="409" spans="1:23" x14ac:dyDescent="0.25">
      <c r="A409" s="61">
        <v>2021</v>
      </c>
      <c r="B409" s="62">
        <v>595</v>
      </c>
      <c r="C409" s="64">
        <v>3930</v>
      </c>
      <c r="D409" s="64">
        <v>1785</v>
      </c>
      <c r="E409" s="64">
        <v>1399</v>
      </c>
      <c r="F409" s="64">
        <v>1682</v>
      </c>
      <c r="G409" s="64">
        <v>2056</v>
      </c>
      <c r="H409" s="107">
        <v>11447</v>
      </c>
      <c r="I409" s="64">
        <v>17306</v>
      </c>
      <c r="J409" s="64">
        <v>3734</v>
      </c>
      <c r="K409" s="64">
        <v>35733</v>
      </c>
      <c r="L409" s="64">
        <v>19950</v>
      </c>
      <c r="M409" s="107">
        <v>76723</v>
      </c>
      <c r="N409" s="64">
        <v>8428</v>
      </c>
      <c r="O409" s="64">
        <v>13201</v>
      </c>
      <c r="P409" s="64">
        <v>37282</v>
      </c>
      <c r="Q409" s="64">
        <v>7625</v>
      </c>
      <c r="R409" s="64">
        <v>3437</v>
      </c>
      <c r="S409" s="64">
        <v>21816</v>
      </c>
      <c r="T409" s="107">
        <v>91789</v>
      </c>
      <c r="U409" s="58">
        <v>179959</v>
      </c>
      <c r="V409" s="110"/>
      <c r="W409" s="63"/>
    </row>
    <row r="410" spans="1:23" x14ac:dyDescent="0.25">
      <c r="A410" s="123">
        <v>2022</v>
      </c>
      <c r="B410" s="74">
        <v>500</v>
      </c>
      <c r="C410" s="59">
        <v>3262</v>
      </c>
      <c r="D410" s="59">
        <v>2044</v>
      </c>
      <c r="E410" s="59">
        <v>1371</v>
      </c>
      <c r="F410" s="59">
        <v>1306</v>
      </c>
      <c r="G410" s="59">
        <v>2046</v>
      </c>
      <c r="H410" s="108">
        <v>10529</v>
      </c>
      <c r="I410" s="59">
        <v>15076</v>
      </c>
      <c r="J410" s="59">
        <v>2868</v>
      </c>
      <c r="K410" s="59">
        <v>30866</v>
      </c>
      <c r="L410" s="59">
        <v>16292</v>
      </c>
      <c r="M410" s="108">
        <v>65102</v>
      </c>
      <c r="N410" s="59">
        <v>8041</v>
      </c>
      <c r="O410" s="59">
        <v>12685</v>
      </c>
      <c r="P410" s="59">
        <v>35850</v>
      </c>
      <c r="Q410" s="59">
        <v>7835</v>
      </c>
      <c r="R410" s="59">
        <v>3242</v>
      </c>
      <c r="S410" s="59">
        <v>21409</v>
      </c>
      <c r="T410" s="122">
        <v>89062</v>
      </c>
      <c r="U410" s="173">
        <v>164693</v>
      </c>
      <c r="V410" s="110"/>
      <c r="W410" s="6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L318"/>
  <sheetViews>
    <sheetView zoomScaleNormal="100" workbookViewId="0">
      <pane ySplit="1" topLeftCell="A32" activePane="bottomLeft" state="frozen"/>
      <selection pane="bottomLeft" activeCell="C322" sqref="C322"/>
    </sheetView>
  </sheetViews>
  <sheetFormatPr defaultRowHeight="15" x14ac:dyDescent="0.25"/>
  <cols>
    <col min="1" max="1" width="16.42578125" style="3" customWidth="1"/>
    <col min="2" max="2" width="17" style="3" bestFit="1" customWidth="1"/>
    <col min="3" max="3" width="21.85546875" style="3" bestFit="1" customWidth="1"/>
    <col min="4" max="4" width="19.7109375" bestFit="1" customWidth="1"/>
    <col min="5" max="5" width="14.5703125" customWidth="1"/>
    <col min="6" max="6" width="14.85546875" customWidth="1"/>
    <col min="7" max="7" width="17" style="3" customWidth="1"/>
    <col min="8" max="8" width="19.42578125" style="3" customWidth="1"/>
    <col min="9" max="9" width="23.5703125" style="5" bestFit="1" customWidth="1"/>
    <col min="10" max="10" width="20" style="5" bestFit="1" customWidth="1"/>
    <col min="11" max="11" width="12.5703125" style="5" bestFit="1" customWidth="1"/>
    <col min="12" max="12" width="13.7109375" style="6" hidden="1" customWidth="1"/>
    <col min="13" max="16384" width="9.140625" style="6"/>
  </cols>
  <sheetData>
    <row r="1" spans="1:12" s="131" customFormat="1" ht="23.25" x14ac:dyDescent="0.35">
      <c r="A1" s="129" t="s">
        <v>23</v>
      </c>
      <c r="B1" s="130"/>
      <c r="C1" s="182" t="s">
        <v>361</v>
      </c>
      <c r="D1" s="183"/>
      <c r="E1" s="183"/>
      <c r="G1" s="133" t="s">
        <v>24</v>
      </c>
      <c r="H1" s="132"/>
      <c r="I1" s="184" t="s">
        <v>362</v>
      </c>
      <c r="J1" s="185"/>
      <c r="K1" s="185"/>
      <c r="L1" s="185"/>
    </row>
    <row r="2" spans="1:12" s="5" customFormat="1" x14ac:dyDescent="0.25">
      <c r="A2" s="49"/>
      <c r="B2" s="3"/>
      <c r="C2" s="129" t="s">
        <v>363</v>
      </c>
      <c r="D2" s="129" t="s">
        <v>364</v>
      </c>
      <c r="E2" s="129" t="s">
        <v>365</v>
      </c>
      <c r="F2" s="36"/>
      <c r="G2" s="85"/>
      <c r="H2" s="84"/>
      <c r="I2" s="134" t="s">
        <v>363</v>
      </c>
      <c r="J2" s="174" t="s">
        <v>364</v>
      </c>
      <c r="K2" s="175" t="s">
        <v>365</v>
      </c>
    </row>
    <row r="3" spans="1:12" s="14" customFormat="1" x14ac:dyDescent="0.25">
      <c r="A3" s="52" t="s">
        <v>3</v>
      </c>
      <c r="B3" s="135" t="s">
        <v>301</v>
      </c>
      <c r="C3" s="3"/>
      <c r="G3" s="176"/>
      <c r="H3" s="98"/>
      <c r="I3" s="3"/>
      <c r="J3" s="97"/>
      <c r="K3" s="177"/>
    </row>
    <row r="4" spans="1:12" s="14" customFormat="1" x14ac:dyDescent="0.25">
      <c r="A4" s="29" t="s">
        <v>25</v>
      </c>
      <c r="B4" s="136">
        <v>5333</v>
      </c>
      <c r="C4" s="3"/>
      <c r="G4" s="39"/>
      <c r="H4" s="98"/>
      <c r="I4" s="3"/>
      <c r="J4" s="97"/>
      <c r="K4" s="177"/>
    </row>
    <row r="5" spans="1:12" s="14" customFormat="1" x14ac:dyDescent="0.25">
      <c r="A5" s="29" t="s">
        <v>26</v>
      </c>
      <c r="B5" s="136">
        <v>5817</v>
      </c>
      <c r="C5" s="3"/>
      <c r="G5" s="39"/>
      <c r="H5" s="98"/>
      <c r="I5" s="3"/>
      <c r="J5" s="97"/>
      <c r="K5" s="177"/>
    </row>
    <row r="6" spans="1:12" s="14" customFormat="1" x14ac:dyDescent="0.25">
      <c r="A6" s="29" t="s">
        <v>27</v>
      </c>
      <c r="B6" s="136">
        <v>5750</v>
      </c>
      <c r="C6" s="3"/>
      <c r="G6" s="39"/>
      <c r="H6" s="98"/>
      <c r="I6" s="3"/>
      <c r="J6" s="97"/>
      <c r="K6" s="177"/>
    </row>
    <row r="7" spans="1:12" s="14" customFormat="1" x14ac:dyDescent="0.25">
      <c r="A7" s="29" t="s">
        <v>28</v>
      </c>
      <c r="B7" s="136">
        <v>4689</v>
      </c>
      <c r="C7" s="3"/>
      <c r="G7" s="39"/>
      <c r="H7" s="98"/>
      <c r="I7" s="3"/>
      <c r="J7" s="97"/>
      <c r="K7" s="177"/>
    </row>
    <row r="8" spans="1:12" s="14" customFormat="1" x14ac:dyDescent="0.25">
      <c r="A8" s="29" t="s">
        <v>29</v>
      </c>
      <c r="B8" s="136">
        <v>5806</v>
      </c>
      <c r="C8" s="3"/>
      <c r="G8" s="39"/>
      <c r="H8" s="98"/>
      <c r="I8" s="3"/>
      <c r="J8" s="97"/>
      <c r="K8" s="177"/>
    </row>
    <row r="9" spans="1:12" s="14" customFormat="1" x14ac:dyDescent="0.25">
      <c r="A9" s="29" t="s">
        <v>30</v>
      </c>
      <c r="B9" s="136">
        <v>4717</v>
      </c>
      <c r="C9" s="3"/>
      <c r="G9" s="39"/>
      <c r="H9" s="98"/>
      <c r="I9" s="3"/>
      <c r="J9" s="97"/>
      <c r="K9" s="177"/>
    </row>
    <row r="10" spans="1:12" s="14" customFormat="1" x14ac:dyDescent="0.25">
      <c r="A10" s="29" t="s">
        <v>31</v>
      </c>
      <c r="B10" s="136">
        <v>4067</v>
      </c>
      <c r="C10" s="3"/>
      <c r="G10" s="39"/>
      <c r="H10" s="98"/>
      <c r="I10" s="3"/>
      <c r="J10" s="97"/>
      <c r="K10" s="177"/>
    </row>
    <row r="11" spans="1:12" s="14" customFormat="1" x14ac:dyDescent="0.25">
      <c r="A11" s="29" t="s">
        <v>32</v>
      </c>
      <c r="B11" s="136">
        <v>4542</v>
      </c>
      <c r="C11" s="3"/>
      <c r="G11" s="39"/>
      <c r="H11" s="98"/>
      <c r="I11" s="3"/>
      <c r="J11" s="97"/>
      <c r="K11" s="177"/>
    </row>
    <row r="12" spans="1:12" s="14" customFormat="1" x14ac:dyDescent="0.25">
      <c r="A12" s="29" t="s">
        <v>33</v>
      </c>
      <c r="B12" s="136">
        <v>5239</v>
      </c>
      <c r="C12" s="3"/>
      <c r="G12" s="39"/>
      <c r="H12" s="98"/>
      <c r="I12" s="3"/>
      <c r="J12" s="97"/>
      <c r="K12" s="177"/>
    </row>
    <row r="13" spans="1:12" s="14" customFormat="1" x14ac:dyDescent="0.25">
      <c r="A13" s="29" t="s">
        <v>34</v>
      </c>
      <c r="B13" s="136">
        <v>5785</v>
      </c>
      <c r="C13" s="3"/>
      <c r="G13" s="39"/>
      <c r="H13" s="98"/>
      <c r="I13" s="3"/>
      <c r="J13" s="97"/>
      <c r="K13" s="177"/>
    </row>
    <row r="14" spans="1:12" s="14" customFormat="1" x14ac:dyDescent="0.25">
      <c r="A14" s="29" t="s">
        <v>35</v>
      </c>
      <c r="B14" s="136">
        <v>5939</v>
      </c>
      <c r="C14" s="3"/>
      <c r="G14" s="39"/>
      <c r="H14" s="98"/>
      <c r="I14" s="3"/>
      <c r="J14" s="97"/>
      <c r="K14" s="177"/>
    </row>
    <row r="15" spans="1:12" s="14" customFormat="1" x14ac:dyDescent="0.25">
      <c r="A15" s="29" t="s">
        <v>36</v>
      </c>
      <c r="B15" s="136">
        <v>4934</v>
      </c>
      <c r="C15" s="3"/>
      <c r="G15" s="39"/>
      <c r="H15" s="98"/>
      <c r="I15" s="3"/>
      <c r="J15" s="97"/>
      <c r="K15" s="177"/>
    </row>
    <row r="16" spans="1:12" s="14" customFormat="1" x14ac:dyDescent="0.25">
      <c r="A16" s="29" t="s">
        <v>37</v>
      </c>
      <c r="B16" s="136">
        <v>5651</v>
      </c>
      <c r="C16" s="3"/>
      <c r="G16" s="39"/>
      <c r="H16" s="98"/>
      <c r="I16" s="3"/>
      <c r="J16" s="97"/>
      <c r="K16" s="177"/>
    </row>
    <row r="17" spans="1:11" s="14" customFormat="1" x14ac:dyDescent="0.25">
      <c r="A17" s="29" t="s">
        <v>38</v>
      </c>
      <c r="B17" s="136">
        <v>5612</v>
      </c>
      <c r="C17" s="3"/>
      <c r="G17" s="39"/>
      <c r="H17" s="98"/>
      <c r="I17" s="3"/>
      <c r="J17" s="97"/>
      <c r="K17" s="177"/>
    </row>
    <row r="18" spans="1:11" s="14" customFormat="1" x14ac:dyDescent="0.25">
      <c r="A18" s="29" t="s">
        <v>39</v>
      </c>
      <c r="B18" s="136">
        <v>5629</v>
      </c>
      <c r="C18" s="3"/>
      <c r="G18" s="39"/>
      <c r="H18" s="98"/>
      <c r="I18" s="3"/>
      <c r="J18" s="97"/>
      <c r="K18" s="177"/>
    </row>
    <row r="19" spans="1:11" s="14" customFormat="1" x14ac:dyDescent="0.25">
      <c r="A19" s="29" t="s">
        <v>40</v>
      </c>
      <c r="B19" s="136">
        <v>4768</v>
      </c>
      <c r="C19" s="3"/>
      <c r="G19" s="39"/>
      <c r="H19" s="98"/>
      <c r="I19" s="3"/>
      <c r="J19" s="97"/>
      <c r="K19" s="177"/>
    </row>
    <row r="20" spans="1:11" s="14" customFormat="1" x14ac:dyDescent="0.25">
      <c r="A20" s="29" t="s">
        <v>41</v>
      </c>
      <c r="B20" s="136">
        <v>5153</v>
      </c>
      <c r="C20" s="3"/>
      <c r="G20" s="39"/>
      <c r="H20" s="98"/>
      <c r="I20" s="3"/>
      <c r="J20" s="97"/>
      <c r="K20" s="177"/>
    </row>
    <row r="21" spans="1:11" s="14" customFormat="1" x14ac:dyDescent="0.25">
      <c r="A21" s="29" t="s">
        <v>42</v>
      </c>
      <c r="B21" s="136">
        <v>4883</v>
      </c>
      <c r="C21" s="3"/>
      <c r="G21" s="39"/>
      <c r="H21" s="98"/>
      <c r="I21" s="3"/>
      <c r="J21" s="97"/>
      <c r="K21" s="177"/>
    </row>
    <row r="22" spans="1:11" s="14" customFormat="1" x14ac:dyDescent="0.25">
      <c r="A22" s="29" t="s">
        <v>43</v>
      </c>
      <c r="B22" s="136">
        <v>4074</v>
      </c>
      <c r="C22" s="3"/>
      <c r="G22" s="39"/>
      <c r="H22" s="98"/>
      <c r="I22" s="3"/>
      <c r="J22" s="97"/>
      <c r="K22" s="177"/>
    </row>
    <row r="23" spans="1:11" s="14" customFormat="1" x14ac:dyDescent="0.25">
      <c r="A23" s="29" t="s">
        <v>44</v>
      </c>
      <c r="B23" s="136">
        <v>4490</v>
      </c>
      <c r="C23" s="3"/>
      <c r="G23" s="39"/>
      <c r="H23" s="98"/>
      <c r="I23" s="3"/>
      <c r="J23" s="97"/>
      <c r="K23" s="177"/>
    </row>
    <row r="24" spans="1:11" s="14" customFormat="1" x14ac:dyDescent="0.25">
      <c r="A24" s="29" t="s">
        <v>45</v>
      </c>
      <c r="B24" s="136">
        <v>4947</v>
      </c>
      <c r="C24" s="3"/>
      <c r="G24" s="39"/>
      <c r="H24" s="98"/>
      <c r="I24" s="3"/>
      <c r="J24" s="97"/>
      <c r="K24" s="177"/>
    </row>
    <row r="25" spans="1:11" s="14" customFormat="1" x14ac:dyDescent="0.25">
      <c r="A25" s="29" t="s">
        <v>46</v>
      </c>
      <c r="B25" s="136">
        <v>5773</v>
      </c>
      <c r="C25" s="3"/>
      <c r="G25" s="39"/>
      <c r="H25" s="98"/>
      <c r="I25" s="3"/>
      <c r="J25" s="97"/>
      <c r="K25" s="177"/>
    </row>
    <row r="26" spans="1:11" s="14" customFormat="1" x14ac:dyDescent="0.25">
      <c r="A26" s="29" t="s">
        <v>47</v>
      </c>
      <c r="B26" s="136">
        <v>5365</v>
      </c>
      <c r="C26" s="3"/>
      <c r="G26" s="39"/>
      <c r="H26" s="98"/>
      <c r="I26" s="3"/>
      <c r="J26" s="97"/>
      <c r="K26" s="177"/>
    </row>
    <row r="27" spans="1:11" s="14" customFormat="1" x14ac:dyDescent="0.25">
      <c r="A27" s="29" t="s">
        <v>48</v>
      </c>
      <c r="B27" s="136">
        <v>4509</v>
      </c>
      <c r="C27" s="3"/>
      <c r="G27" s="39"/>
      <c r="H27" s="98"/>
      <c r="I27" s="3"/>
      <c r="J27" s="97"/>
      <c r="K27" s="177"/>
    </row>
    <row r="28" spans="1:11" s="14" customFormat="1" x14ac:dyDescent="0.25">
      <c r="A28" s="29" t="s">
        <v>49</v>
      </c>
      <c r="B28" s="136">
        <v>5763</v>
      </c>
      <c r="C28" s="3"/>
      <c r="G28" s="39"/>
      <c r="H28" s="98"/>
      <c r="I28" s="3"/>
      <c r="J28" s="97"/>
      <c r="K28" s="177"/>
    </row>
    <row r="29" spans="1:11" s="14" customFormat="1" x14ac:dyDescent="0.25">
      <c r="A29" s="29" t="s">
        <v>50</v>
      </c>
      <c r="B29" s="136">
        <v>5601</v>
      </c>
      <c r="C29" s="3"/>
      <c r="G29" s="39"/>
      <c r="H29" s="98"/>
      <c r="I29" s="3"/>
      <c r="J29" s="97"/>
      <c r="K29" s="177"/>
    </row>
    <row r="30" spans="1:11" s="14" customFormat="1" x14ac:dyDescent="0.25">
      <c r="A30" s="29" t="s">
        <v>51</v>
      </c>
      <c r="B30" s="136">
        <v>5514</v>
      </c>
      <c r="C30" s="3"/>
      <c r="G30" s="39"/>
      <c r="H30" s="98"/>
      <c r="I30" s="3"/>
      <c r="J30" s="97"/>
      <c r="K30" s="177"/>
    </row>
    <row r="31" spans="1:11" s="14" customFormat="1" x14ac:dyDescent="0.25">
      <c r="A31" s="29" t="s">
        <v>52</v>
      </c>
      <c r="B31" s="136">
        <v>5292</v>
      </c>
      <c r="C31" s="3"/>
      <c r="G31" s="39"/>
      <c r="H31" s="98"/>
      <c r="I31" s="3"/>
      <c r="J31" s="97"/>
      <c r="K31" s="177"/>
    </row>
    <row r="32" spans="1:11" s="14" customFormat="1" x14ac:dyDescent="0.25">
      <c r="A32" s="29" t="s">
        <v>53</v>
      </c>
      <c r="B32" s="136">
        <v>5044</v>
      </c>
      <c r="C32" s="3"/>
      <c r="G32" s="39"/>
      <c r="H32" s="98"/>
      <c r="I32" s="3"/>
      <c r="J32" s="97"/>
      <c r="K32" s="177"/>
    </row>
    <row r="33" spans="1:11" s="14" customFormat="1" x14ac:dyDescent="0.25">
      <c r="A33" s="29" t="s">
        <v>54</v>
      </c>
      <c r="B33" s="136">
        <v>5066</v>
      </c>
      <c r="C33" s="3"/>
      <c r="G33" s="39"/>
      <c r="H33" s="98"/>
      <c r="I33" s="3"/>
      <c r="J33" s="97"/>
      <c r="K33" s="177"/>
    </row>
    <row r="34" spans="1:11" s="14" customFormat="1" x14ac:dyDescent="0.25">
      <c r="A34" s="29" t="s">
        <v>55</v>
      </c>
      <c r="B34" s="136">
        <v>4558</v>
      </c>
      <c r="C34" s="3"/>
      <c r="G34" s="39"/>
      <c r="H34" s="98"/>
      <c r="I34" s="3"/>
      <c r="J34" s="97"/>
      <c r="K34" s="177"/>
    </row>
    <row r="35" spans="1:11" s="14" customFormat="1" x14ac:dyDescent="0.25">
      <c r="A35" s="29" t="s">
        <v>56</v>
      </c>
      <c r="B35" s="136">
        <v>4319</v>
      </c>
      <c r="C35" s="3"/>
      <c r="G35" s="39"/>
      <c r="H35" s="98"/>
      <c r="I35" s="3"/>
      <c r="J35" s="97"/>
      <c r="K35" s="177"/>
    </row>
    <row r="36" spans="1:11" s="14" customFormat="1" x14ac:dyDescent="0.25">
      <c r="A36" s="29" t="s">
        <v>57</v>
      </c>
      <c r="B36" s="136">
        <v>5200</v>
      </c>
      <c r="C36" s="3"/>
      <c r="G36" s="39"/>
      <c r="H36" s="98"/>
      <c r="I36" s="3"/>
      <c r="J36" s="97"/>
      <c r="K36" s="177"/>
    </row>
    <row r="37" spans="1:11" s="14" customFormat="1" x14ac:dyDescent="0.25">
      <c r="A37" s="29" t="s">
        <v>58</v>
      </c>
      <c r="B37" s="136">
        <v>5822</v>
      </c>
      <c r="C37" s="3"/>
      <c r="G37" s="39"/>
      <c r="H37" s="98"/>
      <c r="I37" s="3"/>
      <c r="J37" s="97"/>
      <c r="K37" s="177"/>
    </row>
    <row r="38" spans="1:11" s="14" customFormat="1" x14ac:dyDescent="0.25">
      <c r="A38" s="29" t="s">
        <v>59</v>
      </c>
      <c r="B38" s="136">
        <v>5244</v>
      </c>
      <c r="C38" s="3"/>
      <c r="G38" s="39"/>
      <c r="H38" s="98"/>
      <c r="I38" s="3"/>
      <c r="J38" s="97"/>
      <c r="K38" s="177"/>
    </row>
    <row r="39" spans="1:11" s="14" customFormat="1" x14ac:dyDescent="0.25">
      <c r="A39" s="29" t="s">
        <v>60</v>
      </c>
      <c r="B39" s="136">
        <v>4789</v>
      </c>
      <c r="C39" s="3"/>
      <c r="G39" s="39"/>
      <c r="H39" s="98"/>
      <c r="I39" s="3"/>
      <c r="J39" s="97"/>
      <c r="K39" s="177"/>
    </row>
    <row r="40" spans="1:11" s="14" customFormat="1" x14ac:dyDescent="0.25">
      <c r="A40" s="29" t="s">
        <v>61</v>
      </c>
      <c r="B40" s="136">
        <v>5696</v>
      </c>
      <c r="C40" s="3"/>
      <c r="G40" s="39"/>
      <c r="H40" s="98"/>
      <c r="I40" s="3"/>
      <c r="J40" s="97"/>
      <c r="K40" s="177"/>
    </row>
    <row r="41" spans="1:11" s="14" customFormat="1" x14ac:dyDescent="0.25">
      <c r="A41" s="29" t="s">
        <v>62</v>
      </c>
      <c r="B41" s="136">
        <v>5733</v>
      </c>
      <c r="C41" s="3"/>
      <c r="G41" s="39"/>
      <c r="H41" s="98"/>
      <c r="I41" s="3"/>
      <c r="J41" s="97"/>
      <c r="K41" s="177"/>
    </row>
    <row r="42" spans="1:11" s="14" customFormat="1" x14ac:dyDescent="0.25">
      <c r="A42" s="29" t="s">
        <v>63</v>
      </c>
      <c r="B42" s="136">
        <v>5854</v>
      </c>
      <c r="C42" s="3"/>
      <c r="G42" s="39"/>
      <c r="H42" s="98"/>
      <c r="I42" s="3"/>
      <c r="J42" s="97"/>
      <c r="K42" s="177"/>
    </row>
    <row r="43" spans="1:11" s="14" customFormat="1" x14ac:dyDescent="0.25">
      <c r="A43" s="29" t="s">
        <v>64</v>
      </c>
      <c r="B43" s="136">
        <v>5457</v>
      </c>
      <c r="C43" s="3"/>
      <c r="G43" s="39"/>
      <c r="H43" s="98"/>
      <c r="I43" s="3"/>
      <c r="J43" s="97"/>
      <c r="K43" s="177"/>
    </row>
    <row r="44" spans="1:11" s="14" customFormat="1" x14ac:dyDescent="0.25">
      <c r="A44" s="29" t="s">
        <v>65</v>
      </c>
      <c r="B44" s="136">
        <v>5056</v>
      </c>
      <c r="C44" s="3"/>
      <c r="G44" s="39"/>
      <c r="H44" s="98"/>
      <c r="I44" s="3"/>
      <c r="J44" s="97"/>
      <c r="K44" s="177"/>
    </row>
    <row r="45" spans="1:11" s="14" customFormat="1" x14ac:dyDescent="0.25">
      <c r="A45" s="29" t="s">
        <v>66</v>
      </c>
      <c r="B45" s="136">
        <v>5270</v>
      </c>
      <c r="C45" s="3"/>
      <c r="G45" s="39"/>
      <c r="H45" s="98"/>
      <c r="I45" s="3"/>
      <c r="J45" s="97"/>
      <c r="K45" s="177"/>
    </row>
    <row r="46" spans="1:11" s="14" customFormat="1" x14ac:dyDescent="0.25">
      <c r="A46" s="29" t="s">
        <v>67</v>
      </c>
      <c r="B46" s="136">
        <v>4921</v>
      </c>
      <c r="C46" s="3"/>
      <c r="G46" s="39"/>
      <c r="H46" s="98"/>
      <c r="I46" s="3"/>
      <c r="J46" s="97"/>
      <c r="K46" s="177"/>
    </row>
    <row r="47" spans="1:11" s="14" customFormat="1" x14ac:dyDescent="0.25">
      <c r="A47" s="29" t="s">
        <v>68</v>
      </c>
      <c r="B47" s="136">
        <v>4035</v>
      </c>
      <c r="C47" s="3"/>
      <c r="G47" s="39"/>
      <c r="H47" s="98"/>
      <c r="I47" s="3"/>
      <c r="J47" s="97"/>
      <c r="K47" s="177"/>
    </row>
    <row r="48" spans="1:11" s="14" customFormat="1" x14ac:dyDescent="0.25">
      <c r="A48" s="29" t="s">
        <v>69</v>
      </c>
      <c r="B48" s="136">
        <v>5456</v>
      </c>
      <c r="C48" s="3"/>
      <c r="G48" s="39"/>
      <c r="H48" s="98"/>
      <c r="I48" s="3"/>
      <c r="J48" s="97"/>
      <c r="K48" s="177"/>
    </row>
    <row r="49" spans="1:11" s="14" customFormat="1" x14ac:dyDescent="0.25">
      <c r="A49" s="29" t="s">
        <v>70</v>
      </c>
      <c r="B49" s="136">
        <v>6226</v>
      </c>
      <c r="C49" s="3"/>
      <c r="G49" s="39"/>
      <c r="H49" s="98"/>
      <c r="I49" s="3"/>
      <c r="J49" s="97"/>
      <c r="K49" s="177"/>
    </row>
    <row r="50" spans="1:11" s="14" customFormat="1" x14ac:dyDescent="0.25">
      <c r="A50" s="29" t="s">
        <v>71</v>
      </c>
      <c r="B50" s="136">
        <v>5573</v>
      </c>
      <c r="C50" s="3"/>
      <c r="G50" s="39"/>
      <c r="H50" s="98"/>
      <c r="I50" s="3"/>
      <c r="J50" s="97"/>
      <c r="K50" s="177"/>
    </row>
    <row r="51" spans="1:11" s="14" customFormat="1" x14ac:dyDescent="0.25">
      <c r="A51" s="29" t="s">
        <v>72</v>
      </c>
      <c r="B51" s="136">
        <v>5542</v>
      </c>
      <c r="C51" s="3"/>
      <c r="G51" s="178" t="s">
        <v>3</v>
      </c>
      <c r="H51" s="139" t="s">
        <v>301</v>
      </c>
      <c r="I51" s="3"/>
      <c r="J51" s="97"/>
      <c r="K51" s="177"/>
    </row>
    <row r="52" spans="1:11" s="14" customFormat="1" x14ac:dyDescent="0.25">
      <c r="A52" s="29" t="s">
        <v>73</v>
      </c>
      <c r="B52" s="136">
        <v>5730</v>
      </c>
      <c r="C52" s="3"/>
      <c r="G52" s="39" t="s">
        <v>73</v>
      </c>
      <c r="H52" s="141">
        <v>4043</v>
      </c>
      <c r="I52" s="3"/>
      <c r="J52" s="97"/>
      <c r="K52" s="177"/>
    </row>
    <row r="53" spans="1:11" s="14" customFormat="1" x14ac:dyDescent="0.25">
      <c r="A53" s="29" t="s">
        <v>74</v>
      </c>
      <c r="B53" s="136">
        <v>6047</v>
      </c>
      <c r="C53" s="3"/>
      <c r="G53" s="39" t="s">
        <v>74</v>
      </c>
      <c r="H53" s="141">
        <v>5023</v>
      </c>
      <c r="I53" s="3"/>
      <c r="J53" s="97"/>
      <c r="K53" s="177"/>
    </row>
    <row r="54" spans="1:11" s="14" customFormat="1" x14ac:dyDescent="0.25">
      <c r="A54" s="29" t="s">
        <v>75</v>
      </c>
      <c r="B54" s="136">
        <v>6549</v>
      </c>
      <c r="C54" s="3"/>
      <c r="G54" s="39" t="s">
        <v>75</v>
      </c>
      <c r="H54" s="141">
        <v>6179</v>
      </c>
      <c r="I54" s="3"/>
      <c r="J54" s="97"/>
      <c r="K54" s="177"/>
    </row>
    <row r="55" spans="1:11" s="14" customFormat="1" x14ac:dyDescent="0.25">
      <c r="A55" s="29" t="s">
        <v>76</v>
      </c>
      <c r="B55" s="136">
        <v>5677</v>
      </c>
      <c r="C55" s="3"/>
      <c r="G55" s="39" t="s">
        <v>76</v>
      </c>
      <c r="H55" s="141">
        <v>5000</v>
      </c>
      <c r="I55" s="3"/>
      <c r="J55" s="97"/>
      <c r="K55" s="177"/>
    </row>
    <row r="56" spans="1:11" s="14" customFormat="1" x14ac:dyDescent="0.25">
      <c r="A56" s="29" t="s">
        <v>77</v>
      </c>
      <c r="B56" s="136">
        <v>5284</v>
      </c>
      <c r="C56" s="3"/>
      <c r="G56" s="39" t="s">
        <v>77</v>
      </c>
      <c r="H56" s="141">
        <v>4673</v>
      </c>
      <c r="I56" s="3"/>
      <c r="J56" s="97"/>
      <c r="K56" s="177"/>
    </row>
    <row r="57" spans="1:11" s="14" customFormat="1" x14ac:dyDescent="0.25">
      <c r="A57" s="29" t="s">
        <v>78</v>
      </c>
      <c r="B57" s="136">
        <v>6054</v>
      </c>
      <c r="C57" s="3"/>
      <c r="G57" s="39" t="s">
        <v>78</v>
      </c>
      <c r="H57" s="141">
        <v>4370</v>
      </c>
      <c r="I57" s="3"/>
      <c r="J57" s="97"/>
      <c r="K57" s="177"/>
    </row>
    <row r="58" spans="1:11" s="14" customFormat="1" x14ac:dyDescent="0.25">
      <c r="A58" s="29" t="s">
        <v>79</v>
      </c>
      <c r="B58" s="136">
        <v>4725</v>
      </c>
      <c r="C58" s="3"/>
      <c r="G58" s="39" t="s">
        <v>79</v>
      </c>
      <c r="H58" s="141">
        <v>1015</v>
      </c>
      <c r="I58" s="3"/>
      <c r="J58" s="97"/>
      <c r="K58" s="177"/>
    </row>
    <row r="59" spans="1:11" s="14" customFormat="1" x14ac:dyDescent="0.25">
      <c r="A59" s="29" t="s">
        <v>80</v>
      </c>
      <c r="B59" s="136">
        <v>4576</v>
      </c>
      <c r="C59" s="3"/>
      <c r="G59" s="39" t="s">
        <v>80</v>
      </c>
      <c r="H59" s="141">
        <v>3032</v>
      </c>
      <c r="I59" s="3"/>
      <c r="J59" s="97"/>
      <c r="K59" s="177"/>
    </row>
    <row r="60" spans="1:11" s="14" customFormat="1" x14ac:dyDescent="0.25">
      <c r="A60" s="29" t="s">
        <v>81</v>
      </c>
      <c r="B60" s="136">
        <v>5829</v>
      </c>
      <c r="C60" s="3"/>
      <c r="G60" s="39" t="s">
        <v>81</v>
      </c>
      <c r="H60" s="141">
        <v>5814</v>
      </c>
      <c r="I60" s="3"/>
      <c r="J60" s="97"/>
      <c r="K60" s="177"/>
    </row>
    <row r="61" spans="1:11" s="14" customFormat="1" x14ac:dyDescent="0.25">
      <c r="A61" s="29" t="s">
        <v>82</v>
      </c>
      <c r="B61" s="136">
        <v>5812</v>
      </c>
      <c r="C61" s="3"/>
      <c r="G61" s="39" t="s">
        <v>82</v>
      </c>
      <c r="H61" s="141">
        <v>5106</v>
      </c>
      <c r="I61" s="3"/>
      <c r="J61" s="97"/>
      <c r="K61" s="177"/>
    </row>
    <row r="62" spans="1:11" s="14" customFormat="1" x14ac:dyDescent="0.25">
      <c r="A62" s="29" t="s">
        <v>83</v>
      </c>
      <c r="B62" s="136">
        <v>6061</v>
      </c>
      <c r="C62" s="3"/>
      <c r="G62" s="39" t="s">
        <v>83</v>
      </c>
      <c r="H62" s="141">
        <v>5418</v>
      </c>
      <c r="I62" s="3"/>
      <c r="J62" s="97"/>
      <c r="K62" s="177"/>
    </row>
    <row r="63" spans="1:11" s="14" customFormat="1" x14ac:dyDescent="0.25">
      <c r="A63" s="29" t="s">
        <v>84</v>
      </c>
      <c r="B63" s="136">
        <v>5979</v>
      </c>
      <c r="C63" s="3"/>
      <c r="G63" s="39" t="s">
        <v>84</v>
      </c>
      <c r="H63" s="141">
        <v>4492</v>
      </c>
      <c r="I63" s="3"/>
      <c r="J63" s="97"/>
      <c r="K63" s="177"/>
    </row>
    <row r="64" spans="1:11" s="14" customFormat="1" x14ac:dyDescent="0.25">
      <c r="A64" s="29" t="s">
        <v>85</v>
      </c>
      <c r="B64" s="136">
        <v>5278</v>
      </c>
      <c r="C64" s="3"/>
      <c r="G64" s="39" t="s">
        <v>85</v>
      </c>
      <c r="H64" s="141">
        <v>3914</v>
      </c>
      <c r="I64" s="3"/>
      <c r="J64" s="97"/>
      <c r="K64" s="177"/>
    </row>
    <row r="65" spans="1:11" s="14" customFormat="1" x14ac:dyDescent="0.25">
      <c r="A65" s="29" t="s">
        <v>86</v>
      </c>
      <c r="B65" s="136">
        <v>5835</v>
      </c>
      <c r="C65" s="3"/>
      <c r="G65" s="39" t="s">
        <v>86</v>
      </c>
      <c r="H65" s="141">
        <v>4957</v>
      </c>
      <c r="I65" s="3"/>
      <c r="J65" s="97"/>
      <c r="K65" s="177"/>
    </row>
    <row r="66" spans="1:11" s="14" customFormat="1" x14ac:dyDescent="0.25">
      <c r="A66" s="29" t="s">
        <v>87</v>
      </c>
      <c r="B66" s="136">
        <v>5987</v>
      </c>
      <c r="C66" s="3"/>
      <c r="G66" s="39" t="s">
        <v>87</v>
      </c>
      <c r="H66" s="141">
        <v>5208</v>
      </c>
      <c r="I66" s="3"/>
      <c r="J66" s="97"/>
      <c r="K66" s="177"/>
    </row>
    <row r="67" spans="1:11" s="14" customFormat="1" x14ac:dyDescent="0.25">
      <c r="A67" s="29" t="s">
        <v>88</v>
      </c>
      <c r="B67" s="136">
        <v>6007</v>
      </c>
      <c r="C67" s="3"/>
      <c r="G67" s="39" t="s">
        <v>88</v>
      </c>
      <c r="H67" s="141">
        <v>5138</v>
      </c>
      <c r="I67" s="3"/>
      <c r="J67" s="97"/>
      <c r="K67" s="177"/>
    </row>
    <row r="68" spans="1:11" s="14" customFormat="1" x14ac:dyDescent="0.25">
      <c r="A68" s="29" t="s">
        <v>89</v>
      </c>
      <c r="B68" s="136">
        <v>6071</v>
      </c>
      <c r="C68" s="3"/>
      <c r="G68" s="39" t="s">
        <v>89</v>
      </c>
      <c r="H68" s="141">
        <v>5530</v>
      </c>
      <c r="I68" s="3"/>
      <c r="J68" s="97"/>
      <c r="K68" s="177"/>
    </row>
    <row r="69" spans="1:11" s="14" customFormat="1" x14ac:dyDescent="0.25">
      <c r="A69" s="29" t="s">
        <v>90</v>
      </c>
      <c r="B69" s="136">
        <v>6017</v>
      </c>
      <c r="C69" s="3"/>
      <c r="G69" s="39" t="s">
        <v>90</v>
      </c>
      <c r="H69" s="141">
        <v>4204</v>
      </c>
      <c r="I69" s="3"/>
      <c r="J69" s="97"/>
      <c r="K69" s="177"/>
    </row>
    <row r="70" spans="1:11" s="14" customFormat="1" x14ac:dyDescent="0.25">
      <c r="A70" s="29" t="s">
        <v>91</v>
      </c>
      <c r="B70" s="136">
        <v>4475</v>
      </c>
      <c r="C70" s="3"/>
      <c r="G70" s="39" t="s">
        <v>91</v>
      </c>
      <c r="H70" s="141">
        <v>1012</v>
      </c>
      <c r="I70" s="3"/>
      <c r="J70" s="97"/>
      <c r="K70" s="177"/>
    </row>
    <row r="71" spans="1:11" s="14" customFormat="1" x14ac:dyDescent="0.25">
      <c r="A71" s="29" t="s">
        <v>92</v>
      </c>
      <c r="B71" s="136">
        <v>4782</v>
      </c>
      <c r="C71" s="3"/>
      <c r="G71" s="39" t="s">
        <v>92</v>
      </c>
      <c r="H71" s="141">
        <v>2922</v>
      </c>
      <c r="I71" s="3"/>
      <c r="J71" s="97"/>
      <c r="K71" s="177"/>
    </row>
    <row r="72" spans="1:11" s="14" customFormat="1" x14ac:dyDescent="0.25">
      <c r="A72" s="29" t="s">
        <v>93</v>
      </c>
      <c r="B72" s="136">
        <v>5724</v>
      </c>
      <c r="C72" s="3"/>
      <c r="G72" s="39" t="s">
        <v>93</v>
      </c>
      <c r="H72" s="141">
        <v>5910</v>
      </c>
      <c r="I72" s="3"/>
      <c r="J72" s="97"/>
      <c r="K72" s="177"/>
    </row>
    <row r="73" spans="1:11" s="14" customFormat="1" x14ac:dyDescent="0.25">
      <c r="A73" s="29" t="s">
        <v>94</v>
      </c>
      <c r="B73" s="136">
        <v>6026</v>
      </c>
      <c r="C73" s="3"/>
      <c r="G73" s="39" t="s">
        <v>94</v>
      </c>
      <c r="H73" s="141">
        <v>5937</v>
      </c>
      <c r="I73" s="3"/>
      <c r="J73" s="97"/>
      <c r="K73" s="177"/>
    </row>
    <row r="74" spans="1:11" s="14" customFormat="1" x14ac:dyDescent="0.25">
      <c r="A74" s="29" t="s">
        <v>95</v>
      </c>
      <c r="B74" s="136">
        <v>6206</v>
      </c>
      <c r="C74" s="3"/>
      <c r="G74" s="39" t="s">
        <v>95</v>
      </c>
      <c r="H74" s="141">
        <v>6306</v>
      </c>
      <c r="I74" s="3"/>
      <c r="J74" s="97"/>
      <c r="K74" s="177"/>
    </row>
    <row r="75" spans="1:11" s="14" customFormat="1" x14ac:dyDescent="0.25">
      <c r="A75" s="29" t="s">
        <v>96</v>
      </c>
      <c r="B75" s="136">
        <v>5945</v>
      </c>
      <c r="C75" s="3"/>
      <c r="G75" s="39" t="s">
        <v>96</v>
      </c>
      <c r="H75" s="141">
        <v>4530</v>
      </c>
      <c r="I75" s="3"/>
      <c r="J75" s="97"/>
      <c r="K75" s="177"/>
    </row>
    <row r="76" spans="1:11" s="14" customFormat="1" x14ac:dyDescent="0.25">
      <c r="A76" s="29" t="s">
        <v>97</v>
      </c>
      <c r="B76" s="136">
        <v>5995</v>
      </c>
      <c r="C76" s="3"/>
      <c r="G76" s="39" t="s">
        <v>97</v>
      </c>
      <c r="H76" s="141">
        <v>4413</v>
      </c>
      <c r="I76" s="3"/>
      <c r="J76" s="97"/>
      <c r="K76" s="177"/>
    </row>
    <row r="77" spans="1:11" s="14" customFormat="1" x14ac:dyDescent="0.25">
      <c r="A77" s="29" t="s">
        <v>98</v>
      </c>
      <c r="B77" s="136">
        <v>5915</v>
      </c>
      <c r="C77" s="3"/>
      <c r="G77" s="39" t="s">
        <v>98</v>
      </c>
      <c r="H77" s="141">
        <v>5419</v>
      </c>
      <c r="I77" s="3"/>
      <c r="J77" s="97"/>
      <c r="K77" s="177"/>
    </row>
    <row r="78" spans="1:11" s="14" customFormat="1" x14ac:dyDescent="0.25">
      <c r="A78" s="29" t="s">
        <v>99</v>
      </c>
      <c r="B78" s="136">
        <v>6697</v>
      </c>
      <c r="C78" s="3"/>
      <c r="G78" s="39" t="s">
        <v>99</v>
      </c>
      <c r="H78" s="141">
        <v>6121</v>
      </c>
      <c r="I78" s="3"/>
      <c r="J78" s="97"/>
      <c r="K78" s="177"/>
    </row>
    <row r="79" spans="1:11" s="14" customFormat="1" x14ac:dyDescent="0.25">
      <c r="A79" s="29" t="s">
        <v>100</v>
      </c>
      <c r="B79" s="136">
        <v>5318</v>
      </c>
      <c r="C79" s="3"/>
      <c r="G79" s="39" t="s">
        <v>100</v>
      </c>
      <c r="H79" s="141">
        <v>4807</v>
      </c>
      <c r="I79" s="3"/>
      <c r="J79" s="97"/>
      <c r="K79" s="177"/>
    </row>
    <row r="80" spans="1:11" s="14" customFormat="1" x14ac:dyDescent="0.25">
      <c r="A80" s="29" t="s">
        <v>101</v>
      </c>
      <c r="B80" s="136">
        <v>6790</v>
      </c>
      <c r="C80" s="3"/>
      <c r="G80" s="39" t="s">
        <v>101</v>
      </c>
      <c r="H80" s="141">
        <v>5697</v>
      </c>
      <c r="I80" s="3"/>
      <c r="J80" s="97"/>
      <c r="K80" s="177"/>
    </row>
    <row r="81" spans="1:11" s="14" customFormat="1" x14ac:dyDescent="0.25">
      <c r="A81" s="29" t="s">
        <v>102</v>
      </c>
      <c r="B81" s="136">
        <v>5866</v>
      </c>
      <c r="C81" s="3"/>
      <c r="G81" s="39" t="s">
        <v>102</v>
      </c>
      <c r="H81" s="141">
        <v>4034</v>
      </c>
      <c r="I81" s="3"/>
      <c r="J81" s="97"/>
      <c r="K81" s="177"/>
    </row>
    <row r="82" spans="1:11" s="14" customFormat="1" x14ac:dyDescent="0.25">
      <c r="A82" s="29" t="s">
        <v>103</v>
      </c>
      <c r="B82" s="136">
        <v>4501</v>
      </c>
      <c r="C82" s="3"/>
      <c r="G82" s="39" t="s">
        <v>103</v>
      </c>
      <c r="H82" s="141">
        <v>1030</v>
      </c>
      <c r="I82" s="3"/>
      <c r="J82" s="97"/>
      <c r="K82" s="177"/>
    </row>
    <row r="83" spans="1:11" s="14" customFormat="1" x14ac:dyDescent="0.25">
      <c r="A83" s="29" t="s">
        <v>104</v>
      </c>
      <c r="B83" s="136">
        <v>5084</v>
      </c>
      <c r="C83" s="3"/>
      <c r="G83" s="39" t="s">
        <v>104</v>
      </c>
      <c r="H83" s="141">
        <v>3023</v>
      </c>
      <c r="I83" s="3"/>
      <c r="J83" s="97"/>
      <c r="K83" s="177"/>
    </row>
    <row r="84" spans="1:11" s="14" customFormat="1" x14ac:dyDescent="0.25">
      <c r="A84" s="29" t="s">
        <v>105</v>
      </c>
      <c r="B84" s="136">
        <v>5680</v>
      </c>
      <c r="C84" s="3"/>
      <c r="G84" s="39" t="s">
        <v>105</v>
      </c>
      <c r="H84" s="141">
        <v>5694</v>
      </c>
      <c r="I84" s="3"/>
      <c r="J84" s="97"/>
      <c r="K84" s="177"/>
    </row>
    <row r="85" spans="1:11" s="14" customFormat="1" x14ac:dyDescent="0.25">
      <c r="A85" s="29" t="s">
        <v>106</v>
      </c>
      <c r="B85" s="136">
        <v>6309</v>
      </c>
      <c r="C85" s="3"/>
      <c r="G85" s="39" t="s">
        <v>106</v>
      </c>
      <c r="H85" s="141">
        <v>6057</v>
      </c>
      <c r="I85" s="3"/>
      <c r="J85" s="97"/>
      <c r="K85" s="177"/>
    </row>
    <row r="86" spans="1:11" s="14" customFormat="1" x14ac:dyDescent="0.25">
      <c r="A86" s="29" t="s">
        <v>107</v>
      </c>
      <c r="B86" s="136">
        <v>6615</v>
      </c>
      <c r="C86" s="3"/>
      <c r="G86" s="39" t="s">
        <v>107</v>
      </c>
      <c r="H86" s="141">
        <v>6115</v>
      </c>
      <c r="I86" s="3"/>
      <c r="J86" s="97"/>
      <c r="K86" s="177"/>
    </row>
    <row r="87" spans="1:11" s="14" customFormat="1" x14ac:dyDescent="0.25">
      <c r="A87" s="29" t="s">
        <v>108</v>
      </c>
      <c r="B87" s="136">
        <v>5491</v>
      </c>
      <c r="C87" s="3"/>
      <c r="G87" s="39" t="s">
        <v>108</v>
      </c>
      <c r="H87" s="141">
        <v>4355</v>
      </c>
      <c r="I87" s="3"/>
      <c r="J87" s="97"/>
      <c r="K87" s="177"/>
    </row>
    <row r="88" spans="1:11" s="14" customFormat="1" x14ac:dyDescent="0.25">
      <c r="A88" s="29" t="s">
        <v>109</v>
      </c>
      <c r="B88" s="136">
        <v>6890</v>
      </c>
      <c r="C88" s="3"/>
      <c r="G88" s="39" t="s">
        <v>109</v>
      </c>
      <c r="H88" s="141">
        <v>4485</v>
      </c>
      <c r="I88" s="3"/>
      <c r="J88" s="97"/>
      <c r="K88" s="177"/>
    </row>
    <row r="89" spans="1:11" s="14" customFormat="1" x14ac:dyDescent="0.25">
      <c r="A89" s="29" t="s">
        <v>110</v>
      </c>
      <c r="B89" s="136">
        <v>5939</v>
      </c>
      <c r="C89" s="3"/>
      <c r="G89" s="39" t="s">
        <v>110</v>
      </c>
      <c r="H89" s="141">
        <v>5412</v>
      </c>
      <c r="I89" s="3"/>
      <c r="J89" s="97"/>
      <c r="K89" s="177"/>
    </row>
    <row r="90" spans="1:11" s="14" customFormat="1" x14ac:dyDescent="0.25">
      <c r="A90" s="29" t="s">
        <v>111</v>
      </c>
      <c r="B90" s="136">
        <v>6425</v>
      </c>
      <c r="C90" s="3"/>
      <c r="G90" s="39" t="s">
        <v>111</v>
      </c>
      <c r="H90" s="141">
        <v>5655</v>
      </c>
      <c r="I90" s="3"/>
      <c r="J90" s="97"/>
      <c r="K90" s="177"/>
    </row>
    <row r="91" spans="1:11" s="14" customFormat="1" x14ac:dyDescent="0.25">
      <c r="A91" s="29" t="s">
        <v>112</v>
      </c>
      <c r="B91" s="136">
        <v>5731</v>
      </c>
      <c r="C91" s="3"/>
      <c r="G91" s="39" t="s">
        <v>112</v>
      </c>
      <c r="H91" s="141">
        <v>4490</v>
      </c>
      <c r="I91" s="3"/>
      <c r="J91" s="97"/>
      <c r="K91" s="177"/>
    </row>
    <row r="92" spans="1:11" s="14" customFormat="1" x14ac:dyDescent="0.25">
      <c r="A92" s="29" t="s">
        <v>113</v>
      </c>
      <c r="B92" s="136">
        <v>6118</v>
      </c>
      <c r="C92" s="3"/>
      <c r="G92" s="39" t="s">
        <v>113</v>
      </c>
      <c r="H92" s="141">
        <v>5612</v>
      </c>
      <c r="I92" s="3"/>
      <c r="J92" s="97"/>
      <c r="K92" s="177"/>
    </row>
    <row r="93" spans="1:11" s="14" customFormat="1" x14ac:dyDescent="0.25">
      <c r="A93" s="29" t="s">
        <v>114</v>
      </c>
      <c r="B93" s="136">
        <v>6109</v>
      </c>
      <c r="C93" s="3"/>
      <c r="G93" s="39" t="s">
        <v>114</v>
      </c>
      <c r="H93" s="141">
        <v>4278</v>
      </c>
      <c r="I93" s="3"/>
      <c r="J93" s="97"/>
      <c r="K93" s="177"/>
    </row>
    <row r="94" spans="1:11" s="14" customFormat="1" x14ac:dyDescent="0.25">
      <c r="A94" s="29" t="s">
        <v>115</v>
      </c>
      <c r="B94" s="136">
        <v>5255</v>
      </c>
      <c r="C94" s="3"/>
      <c r="G94" s="39" t="s">
        <v>115</v>
      </c>
      <c r="H94" s="141">
        <v>1129</v>
      </c>
      <c r="I94" s="3"/>
      <c r="J94" s="97"/>
      <c r="K94" s="177"/>
    </row>
    <row r="95" spans="1:11" s="14" customFormat="1" x14ac:dyDescent="0.25">
      <c r="A95" s="29" t="s">
        <v>116</v>
      </c>
      <c r="B95" s="136">
        <v>5397</v>
      </c>
      <c r="C95" s="3"/>
      <c r="G95" s="39" t="s">
        <v>116</v>
      </c>
      <c r="H95" s="141">
        <v>2921</v>
      </c>
      <c r="I95" s="3"/>
      <c r="J95" s="97"/>
      <c r="K95" s="177"/>
    </row>
    <row r="96" spans="1:11" s="14" customFormat="1" x14ac:dyDescent="0.25">
      <c r="A96" s="29" t="s">
        <v>117</v>
      </c>
      <c r="B96" s="136">
        <v>6010</v>
      </c>
      <c r="C96" s="3"/>
      <c r="G96" s="39" t="s">
        <v>117</v>
      </c>
      <c r="H96" s="141">
        <v>6052</v>
      </c>
      <c r="I96" s="3"/>
      <c r="J96" s="97"/>
      <c r="K96" s="177"/>
    </row>
    <row r="97" spans="1:11" s="14" customFormat="1" x14ac:dyDescent="0.25">
      <c r="A97" s="29" t="s">
        <v>118</v>
      </c>
      <c r="B97" s="136">
        <v>7886</v>
      </c>
      <c r="C97" s="3"/>
      <c r="G97" s="39" t="s">
        <v>118</v>
      </c>
      <c r="H97" s="141">
        <v>6913</v>
      </c>
      <c r="I97" s="3"/>
      <c r="J97" s="97"/>
      <c r="K97" s="177"/>
    </row>
    <row r="98" spans="1:11" s="14" customFormat="1" x14ac:dyDescent="0.25">
      <c r="A98" s="29" t="s">
        <v>119</v>
      </c>
      <c r="B98" s="136">
        <v>7385</v>
      </c>
      <c r="C98" s="3"/>
      <c r="G98" s="39" t="s">
        <v>119</v>
      </c>
      <c r="H98" s="141">
        <v>6543</v>
      </c>
      <c r="I98" s="3"/>
      <c r="J98" s="97"/>
      <c r="K98" s="177"/>
    </row>
    <row r="99" spans="1:11" s="14" customFormat="1" x14ac:dyDescent="0.25">
      <c r="A99" s="29" t="s">
        <v>120</v>
      </c>
      <c r="B99" s="136">
        <v>5733</v>
      </c>
      <c r="C99" s="3"/>
      <c r="G99" s="39" t="s">
        <v>120</v>
      </c>
      <c r="H99" s="141">
        <v>4979</v>
      </c>
      <c r="I99" s="3"/>
      <c r="J99" s="97"/>
      <c r="K99" s="177"/>
    </row>
    <row r="100" spans="1:11" s="14" customFormat="1" x14ac:dyDescent="0.25">
      <c r="A100" s="29" t="s">
        <v>121</v>
      </c>
      <c r="B100" s="136">
        <v>7393</v>
      </c>
      <c r="C100" s="3"/>
      <c r="G100" s="39" t="s">
        <v>121</v>
      </c>
      <c r="H100" s="141">
        <v>5105</v>
      </c>
      <c r="I100" s="3"/>
      <c r="J100" s="97"/>
      <c r="K100" s="177"/>
    </row>
    <row r="101" spans="1:11" s="14" customFormat="1" x14ac:dyDescent="0.25">
      <c r="A101" s="29" t="s">
        <v>122</v>
      </c>
      <c r="B101" s="136">
        <v>7510</v>
      </c>
      <c r="C101" s="3"/>
      <c r="G101" s="39" t="s">
        <v>122</v>
      </c>
      <c r="H101" s="141">
        <v>6219</v>
      </c>
      <c r="I101" s="3"/>
      <c r="J101" s="97"/>
      <c r="K101" s="177"/>
    </row>
    <row r="102" spans="1:11" s="14" customFormat="1" x14ac:dyDescent="0.25">
      <c r="A102" s="29" t="s">
        <v>123</v>
      </c>
      <c r="B102" s="136">
        <v>6436</v>
      </c>
      <c r="C102" s="3"/>
      <c r="G102" s="39" t="s">
        <v>123</v>
      </c>
      <c r="H102" s="141">
        <v>5659</v>
      </c>
      <c r="I102" s="3"/>
      <c r="J102" s="97"/>
      <c r="K102" s="177"/>
    </row>
    <row r="103" spans="1:11" s="14" customFormat="1" x14ac:dyDescent="0.25">
      <c r="A103" s="29" t="s">
        <v>124</v>
      </c>
      <c r="B103" s="136">
        <v>7822</v>
      </c>
      <c r="C103" s="3"/>
      <c r="G103" s="39" t="s">
        <v>124</v>
      </c>
      <c r="H103" s="141">
        <v>6571</v>
      </c>
      <c r="I103" s="3"/>
      <c r="J103" s="97"/>
      <c r="K103" s="177"/>
    </row>
    <row r="104" spans="1:11" s="14" customFormat="1" x14ac:dyDescent="0.25">
      <c r="A104" s="29" t="s">
        <v>125</v>
      </c>
      <c r="B104" s="136">
        <v>6810</v>
      </c>
      <c r="C104" s="3"/>
      <c r="G104" s="39" t="s">
        <v>125</v>
      </c>
      <c r="H104" s="141">
        <v>6440</v>
      </c>
      <c r="I104" s="3"/>
      <c r="J104" s="97"/>
      <c r="K104" s="177"/>
    </row>
    <row r="105" spans="1:11" s="14" customFormat="1" x14ac:dyDescent="0.25">
      <c r="A105" s="29" t="s">
        <v>126</v>
      </c>
      <c r="B105" s="136">
        <v>6720</v>
      </c>
      <c r="C105" s="3"/>
      <c r="G105" s="39" t="s">
        <v>126</v>
      </c>
      <c r="H105" s="141">
        <v>4986</v>
      </c>
      <c r="I105" s="3"/>
      <c r="J105" s="97"/>
      <c r="K105" s="177"/>
    </row>
    <row r="106" spans="1:11" s="14" customFormat="1" x14ac:dyDescent="0.25">
      <c r="A106" s="29" t="s">
        <v>127</v>
      </c>
      <c r="B106" s="136">
        <v>5945</v>
      </c>
      <c r="C106" s="3"/>
      <c r="G106" s="39" t="s">
        <v>127</v>
      </c>
      <c r="H106" s="141">
        <v>1219</v>
      </c>
      <c r="I106" s="3"/>
      <c r="J106" s="97"/>
      <c r="K106" s="177"/>
    </row>
    <row r="107" spans="1:11" s="14" customFormat="1" x14ac:dyDescent="0.25">
      <c r="A107" s="29" t="s">
        <v>128</v>
      </c>
      <c r="B107" s="136">
        <v>5449</v>
      </c>
      <c r="C107" s="3"/>
      <c r="G107" s="39" t="s">
        <v>128</v>
      </c>
      <c r="H107" s="141">
        <v>3048</v>
      </c>
      <c r="I107" s="3"/>
      <c r="J107" s="97"/>
      <c r="K107" s="177"/>
    </row>
    <row r="108" spans="1:11" s="14" customFormat="1" x14ac:dyDescent="0.25">
      <c r="A108" s="29" t="s">
        <v>129</v>
      </c>
      <c r="B108" s="136">
        <v>7305</v>
      </c>
      <c r="C108" s="3"/>
      <c r="G108" s="39" t="s">
        <v>129</v>
      </c>
      <c r="H108" s="141">
        <v>7078</v>
      </c>
      <c r="I108" s="3"/>
      <c r="J108" s="97"/>
      <c r="K108" s="177"/>
    </row>
    <row r="109" spans="1:11" s="14" customFormat="1" x14ac:dyDescent="0.25">
      <c r="A109" s="29" t="s">
        <v>130</v>
      </c>
      <c r="B109" s="136">
        <v>7782</v>
      </c>
      <c r="C109" s="3"/>
      <c r="G109" s="39" t="s">
        <v>130</v>
      </c>
      <c r="H109" s="141">
        <v>7218</v>
      </c>
      <c r="I109" s="3"/>
      <c r="J109" s="97"/>
      <c r="K109" s="177"/>
    </row>
    <row r="110" spans="1:11" s="14" customFormat="1" x14ac:dyDescent="0.25">
      <c r="A110" s="29" t="s">
        <v>131</v>
      </c>
      <c r="B110" s="136">
        <v>6744</v>
      </c>
      <c r="C110" s="3"/>
      <c r="G110" s="39" t="s">
        <v>131</v>
      </c>
      <c r="H110" s="141">
        <v>6527</v>
      </c>
      <c r="I110" s="3"/>
      <c r="J110" s="97"/>
      <c r="K110" s="177"/>
    </row>
    <row r="111" spans="1:11" s="14" customFormat="1" x14ac:dyDescent="0.25">
      <c r="A111" s="29" t="s">
        <v>132</v>
      </c>
      <c r="B111" s="136">
        <v>5990</v>
      </c>
      <c r="C111" s="3"/>
      <c r="G111" s="39" t="s">
        <v>132</v>
      </c>
      <c r="H111" s="141">
        <v>5734</v>
      </c>
      <c r="I111" s="3"/>
      <c r="J111" s="97"/>
      <c r="K111" s="177"/>
    </row>
    <row r="112" spans="1:11" s="14" customFormat="1" x14ac:dyDescent="0.25">
      <c r="A112" s="29" t="s">
        <v>133</v>
      </c>
      <c r="B112" s="136">
        <v>6763</v>
      </c>
      <c r="C112" s="3"/>
      <c r="G112" s="39" t="s">
        <v>133</v>
      </c>
      <c r="H112" s="141">
        <v>4511</v>
      </c>
      <c r="I112" s="3"/>
      <c r="J112" s="97"/>
      <c r="K112" s="177"/>
    </row>
    <row r="113" spans="1:11" s="14" customFormat="1" x14ac:dyDescent="0.25">
      <c r="A113" s="29" t="s">
        <v>134</v>
      </c>
      <c r="B113" s="136">
        <v>7363</v>
      </c>
      <c r="C113" s="3"/>
      <c r="G113" s="39" t="s">
        <v>134</v>
      </c>
      <c r="H113" s="141">
        <v>5883</v>
      </c>
      <c r="I113" s="3"/>
      <c r="J113" s="97"/>
      <c r="K113" s="177"/>
    </row>
    <row r="114" spans="1:11" s="14" customFormat="1" x14ac:dyDescent="0.25">
      <c r="A114" s="29" t="s">
        <v>135</v>
      </c>
      <c r="B114" s="136">
        <v>8023</v>
      </c>
      <c r="C114" s="3"/>
      <c r="G114" s="39" t="s">
        <v>135</v>
      </c>
      <c r="H114" s="141">
        <v>6474</v>
      </c>
      <c r="I114" s="3"/>
      <c r="J114" s="97"/>
      <c r="K114" s="177"/>
    </row>
    <row r="115" spans="1:11" s="14" customFormat="1" x14ac:dyDescent="0.25">
      <c r="A115" s="29" t="s">
        <v>136</v>
      </c>
      <c r="B115" s="136">
        <v>7038</v>
      </c>
      <c r="C115" s="3"/>
      <c r="G115" s="39" t="s">
        <v>136</v>
      </c>
      <c r="H115" s="141">
        <v>6402</v>
      </c>
      <c r="I115" s="3"/>
      <c r="J115" s="97"/>
      <c r="K115" s="177"/>
    </row>
    <row r="116" spans="1:11" s="14" customFormat="1" x14ac:dyDescent="0.25">
      <c r="A116" s="29" t="s">
        <v>137</v>
      </c>
      <c r="B116" s="136">
        <v>6779</v>
      </c>
      <c r="C116" s="3"/>
      <c r="G116" s="39" t="s">
        <v>137</v>
      </c>
      <c r="H116" s="141">
        <v>5745</v>
      </c>
      <c r="I116" s="3"/>
      <c r="J116" s="97"/>
      <c r="K116" s="177"/>
    </row>
    <row r="117" spans="1:11" s="14" customFormat="1" x14ac:dyDescent="0.25">
      <c r="A117" s="29" t="s">
        <v>138</v>
      </c>
      <c r="B117" s="136">
        <v>7687</v>
      </c>
      <c r="C117" s="3"/>
      <c r="G117" s="39" t="s">
        <v>138</v>
      </c>
      <c r="H117" s="141">
        <v>5877</v>
      </c>
      <c r="I117" s="3"/>
      <c r="J117" s="97"/>
      <c r="K117" s="177"/>
    </row>
    <row r="118" spans="1:11" s="14" customFormat="1" x14ac:dyDescent="0.25">
      <c r="A118" s="29" t="s">
        <v>139</v>
      </c>
      <c r="B118" s="136">
        <v>5877</v>
      </c>
      <c r="C118" s="3"/>
      <c r="G118" s="39" t="s">
        <v>139</v>
      </c>
      <c r="H118" s="141">
        <v>2786</v>
      </c>
      <c r="I118" s="3"/>
      <c r="J118" s="97"/>
      <c r="K118" s="177"/>
    </row>
    <row r="119" spans="1:11" s="14" customFormat="1" x14ac:dyDescent="0.25">
      <c r="A119" s="29" t="s">
        <v>140</v>
      </c>
      <c r="B119" s="136">
        <v>5893</v>
      </c>
      <c r="C119" s="3"/>
      <c r="G119" s="39" t="s">
        <v>140</v>
      </c>
      <c r="H119" s="141">
        <v>3406</v>
      </c>
      <c r="I119" s="3"/>
      <c r="J119" s="97"/>
      <c r="K119" s="177"/>
    </row>
    <row r="120" spans="1:11" s="14" customFormat="1" x14ac:dyDescent="0.25">
      <c r="A120" s="29" t="s">
        <v>141</v>
      </c>
      <c r="B120" s="136">
        <v>7812</v>
      </c>
      <c r="C120" s="3"/>
      <c r="G120" s="39" t="s">
        <v>141</v>
      </c>
      <c r="H120" s="141">
        <v>7353</v>
      </c>
      <c r="I120" s="3"/>
      <c r="J120" s="97"/>
      <c r="K120" s="177"/>
    </row>
    <row r="121" spans="1:11" s="14" customFormat="1" x14ac:dyDescent="0.25">
      <c r="A121" s="29" t="s">
        <v>142</v>
      </c>
      <c r="B121" s="136">
        <v>8312</v>
      </c>
      <c r="C121" s="3"/>
      <c r="G121" s="39" t="s">
        <v>142</v>
      </c>
      <c r="H121" s="141">
        <v>7041</v>
      </c>
      <c r="I121" s="3"/>
      <c r="J121" s="97"/>
      <c r="K121" s="177"/>
    </row>
    <row r="122" spans="1:11" s="14" customFormat="1" x14ac:dyDescent="0.25">
      <c r="A122" s="29" t="s">
        <v>143</v>
      </c>
      <c r="B122" s="136">
        <v>7723</v>
      </c>
      <c r="C122" s="3"/>
      <c r="G122" s="39" t="s">
        <v>143</v>
      </c>
      <c r="H122" s="141">
        <v>6634</v>
      </c>
      <c r="I122" s="3"/>
      <c r="J122" s="97"/>
      <c r="K122" s="177"/>
    </row>
    <row r="123" spans="1:11" s="14" customFormat="1" x14ac:dyDescent="0.25">
      <c r="A123" s="29" t="s">
        <v>144</v>
      </c>
      <c r="B123" s="136">
        <v>7333</v>
      </c>
      <c r="C123" s="3"/>
      <c r="G123" s="39" t="s">
        <v>144</v>
      </c>
      <c r="H123" s="141">
        <v>6027</v>
      </c>
      <c r="I123" s="3"/>
      <c r="J123" s="97"/>
      <c r="K123" s="177"/>
    </row>
    <row r="124" spans="1:11" s="14" customFormat="1" x14ac:dyDescent="0.25">
      <c r="A124" s="29" t="s">
        <v>145</v>
      </c>
      <c r="B124" s="136">
        <v>7262</v>
      </c>
      <c r="C124" s="3"/>
      <c r="G124" s="39" t="s">
        <v>145</v>
      </c>
      <c r="H124" s="141">
        <v>4653</v>
      </c>
      <c r="I124" s="3"/>
      <c r="J124" s="97"/>
      <c r="K124" s="177"/>
    </row>
    <row r="125" spans="1:11" s="14" customFormat="1" x14ac:dyDescent="0.25">
      <c r="A125" s="29" t="s">
        <v>146</v>
      </c>
      <c r="B125" s="136">
        <v>7475</v>
      </c>
      <c r="C125" s="3"/>
      <c r="G125" s="39" t="s">
        <v>146</v>
      </c>
      <c r="H125" s="141">
        <v>6168</v>
      </c>
      <c r="I125" s="3"/>
      <c r="J125" s="97"/>
      <c r="K125" s="177"/>
    </row>
    <row r="126" spans="1:11" s="14" customFormat="1" x14ac:dyDescent="0.25">
      <c r="A126" s="29" t="s">
        <v>147</v>
      </c>
      <c r="B126" s="136">
        <v>8959</v>
      </c>
      <c r="C126" s="3"/>
      <c r="G126" s="39" t="s">
        <v>147</v>
      </c>
      <c r="H126" s="141">
        <v>7367</v>
      </c>
      <c r="I126" s="3"/>
      <c r="J126" s="97"/>
      <c r="K126" s="177"/>
    </row>
    <row r="127" spans="1:11" s="14" customFormat="1" x14ac:dyDescent="0.25">
      <c r="A127" s="29" t="s">
        <v>148</v>
      </c>
      <c r="B127" s="136">
        <v>7417</v>
      </c>
      <c r="C127" s="3"/>
      <c r="G127" s="39" t="s">
        <v>148</v>
      </c>
      <c r="H127" s="141">
        <v>6127</v>
      </c>
      <c r="I127" s="3"/>
      <c r="J127" s="97"/>
      <c r="K127" s="177"/>
    </row>
    <row r="128" spans="1:11" s="14" customFormat="1" x14ac:dyDescent="0.25">
      <c r="A128" s="29" t="s">
        <v>149</v>
      </c>
      <c r="B128" s="136">
        <v>7669</v>
      </c>
      <c r="C128" s="3"/>
      <c r="G128" s="39" t="s">
        <v>149</v>
      </c>
      <c r="H128" s="141">
        <v>6147</v>
      </c>
      <c r="I128" s="3"/>
      <c r="J128" s="97"/>
      <c r="K128" s="177"/>
    </row>
    <row r="129" spans="1:11" s="14" customFormat="1" x14ac:dyDescent="0.25">
      <c r="A129" s="29" t="s">
        <v>150</v>
      </c>
      <c r="B129" s="136">
        <v>8203</v>
      </c>
      <c r="C129" s="3"/>
      <c r="G129" s="39" t="s">
        <v>150</v>
      </c>
      <c r="H129" s="141">
        <v>6807</v>
      </c>
      <c r="I129" s="3"/>
      <c r="J129" s="97"/>
      <c r="K129" s="177"/>
    </row>
    <row r="130" spans="1:11" s="14" customFormat="1" x14ac:dyDescent="0.25">
      <c r="A130" s="29" t="s">
        <v>151</v>
      </c>
      <c r="B130" s="136">
        <v>6347</v>
      </c>
      <c r="C130" s="3"/>
      <c r="G130" s="39" t="s">
        <v>151</v>
      </c>
      <c r="H130" s="141">
        <v>3076</v>
      </c>
      <c r="I130" s="3"/>
      <c r="J130" s="97"/>
      <c r="K130" s="177"/>
    </row>
    <row r="131" spans="1:11" s="14" customFormat="1" x14ac:dyDescent="0.25">
      <c r="A131" s="29" t="s">
        <v>152</v>
      </c>
      <c r="B131" s="136">
        <v>6342</v>
      </c>
      <c r="C131" s="3"/>
      <c r="G131" s="39" t="s">
        <v>152</v>
      </c>
      <c r="H131" s="141">
        <v>3500</v>
      </c>
      <c r="I131" s="3"/>
      <c r="J131" s="97"/>
      <c r="K131" s="177"/>
    </row>
    <row r="132" spans="1:11" s="14" customFormat="1" x14ac:dyDescent="0.25">
      <c r="A132" s="29" t="s">
        <v>153</v>
      </c>
      <c r="B132" s="136">
        <v>7935</v>
      </c>
      <c r="C132" s="3"/>
      <c r="G132" s="39" t="s">
        <v>153</v>
      </c>
      <c r="H132" s="141">
        <v>7450</v>
      </c>
      <c r="I132" s="3"/>
      <c r="J132" s="97"/>
      <c r="K132" s="177"/>
    </row>
    <row r="133" spans="1:11" s="14" customFormat="1" x14ac:dyDescent="0.25">
      <c r="A133" s="29" t="s">
        <v>154</v>
      </c>
      <c r="B133" s="136">
        <v>8110</v>
      </c>
      <c r="C133" s="3"/>
      <c r="G133" s="39" t="s">
        <v>154</v>
      </c>
      <c r="H133" s="141">
        <v>6941</v>
      </c>
      <c r="I133" s="3"/>
      <c r="J133" s="97"/>
      <c r="K133" s="177"/>
    </row>
    <row r="134" spans="1:11" s="14" customFormat="1" x14ac:dyDescent="0.25">
      <c r="A134" s="29" t="s">
        <v>155</v>
      </c>
      <c r="B134" s="136">
        <v>7989</v>
      </c>
      <c r="C134" s="3"/>
      <c r="G134" s="39" t="s">
        <v>155</v>
      </c>
      <c r="H134" s="141">
        <v>6878</v>
      </c>
      <c r="I134" s="3"/>
      <c r="J134" s="97"/>
      <c r="K134" s="177"/>
    </row>
    <row r="135" spans="1:11" s="14" customFormat="1" x14ac:dyDescent="0.25">
      <c r="A135" s="29" t="s">
        <v>156</v>
      </c>
      <c r="B135" s="136">
        <v>7722</v>
      </c>
      <c r="C135" s="3"/>
      <c r="G135" s="39" t="s">
        <v>156</v>
      </c>
      <c r="H135" s="141">
        <v>6004</v>
      </c>
      <c r="I135" s="3"/>
      <c r="J135" s="97"/>
      <c r="K135" s="177"/>
    </row>
    <row r="136" spans="1:11" s="14" customFormat="1" x14ac:dyDescent="0.25">
      <c r="A136" s="29" t="s">
        <v>157</v>
      </c>
      <c r="B136" s="136">
        <v>7477</v>
      </c>
      <c r="C136" s="3"/>
      <c r="G136" s="39" t="s">
        <v>157</v>
      </c>
      <c r="H136" s="141">
        <v>4871</v>
      </c>
      <c r="I136" s="3"/>
      <c r="J136" s="97"/>
      <c r="K136" s="177"/>
    </row>
    <row r="137" spans="1:11" s="14" customFormat="1" x14ac:dyDescent="0.25">
      <c r="A137" s="29" t="s">
        <v>158</v>
      </c>
      <c r="B137" s="136">
        <v>7409</v>
      </c>
      <c r="C137" s="3"/>
      <c r="G137" s="39" t="s">
        <v>158</v>
      </c>
      <c r="H137" s="141">
        <v>6514</v>
      </c>
      <c r="I137" s="3"/>
      <c r="J137" s="97"/>
      <c r="K137" s="177"/>
    </row>
    <row r="138" spans="1:11" s="14" customFormat="1" x14ac:dyDescent="0.25">
      <c r="A138" s="29" t="s">
        <v>159</v>
      </c>
      <c r="B138" s="136">
        <v>8831</v>
      </c>
      <c r="C138" s="3"/>
      <c r="G138" s="39" t="s">
        <v>159</v>
      </c>
      <c r="H138" s="141">
        <v>7813</v>
      </c>
      <c r="I138" s="3"/>
      <c r="J138" s="97"/>
      <c r="K138" s="177"/>
    </row>
    <row r="139" spans="1:11" s="14" customFormat="1" x14ac:dyDescent="0.25">
      <c r="A139" s="29" t="s">
        <v>160</v>
      </c>
      <c r="B139" s="136">
        <v>7230</v>
      </c>
      <c r="C139" s="3"/>
      <c r="G139" s="39" t="s">
        <v>160</v>
      </c>
      <c r="H139" s="141">
        <v>6091</v>
      </c>
      <c r="I139" s="3"/>
      <c r="J139" s="97"/>
      <c r="K139" s="177"/>
    </row>
    <row r="140" spans="1:11" s="14" customFormat="1" x14ac:dyDescent="0.25">
      <c r="A140" s="29" t="s">
        <v>161</v>
      </c>
      <c r="B140" s="136">
        <v>8525</v>
      </c>
      <c r="C140" s="3"/>
      <c r="G140" s="39" t="s">
        <v>161</v>
      </c>
      <c r="H140" s="141">
        <v>6645</v>
      </c>
      <c r="I140" s="3"/>
      <c r="J140" s="97"/>
      <c r="K140" s="177"/>
    </row>
    <row r="141" spans="1:11" s="14" customFormat="1" x14ac:dyDescent="0.25">
      <c r="A141" s="29" t="s">
        <v>162</v>
      </c>
      <c r="B141" s="136">
        <v>6945</v>
      </c>
      <c r="C141" s="3"/>
      <c r="G141" s="39" t="s">
        <v>162</v>
      </c>
      <c r="H141" s="141">
        <v>5806</v>
      </c>
      <c r="I141" s="3"/>
      <c r="J141" s="97"/>
      <c r="K141" s="177"/>
    </row>
    <row r="142" spans="1:11" s="14" customFormat="1" x14ac:dyDescent="0.25">
      <c r="A142" s="29" t="s">
        <v>163</v>
      </c>
      <c r="B142" s="136">
        <v>5784</v>
      </c>
      <c r="C142" s="3"/>
      <c r="G142" s="39" t="s">
        <v>163</v>
      </c>
      <c r="H142" s="141">
        <v>2527</v>
      </c>
      <c r="I142" s="3"/>
      <c r="J142" s="97"/>
      <c r="K142" s="177"/>
    </row>
    <row r="143" spans="1:11" s="14" customFormat="1" x14ac:dyDescent="0.25">
      <c r="A143" s="29" t="s">
        <v>164</v>
      </c>
      <c r="B143" s="136">
        <v>6379</v>
      </c>
      <c r="C143" s="3"/>
      <c r="G143" s="39" t="s">
        <v>164</v>
      </c>
      <c r="H143" s="141">
        <v>3928</v>
      </c>
      <c r="I143" s="3"/>
      <c r="J143" s="97"/>
      <c r="K143" s="177"/>
    </row>
    <row r="144" spans="1:11" s="14" customFormat="1" x14ac:dyDescent="0.25">
      <c r="A144" s="29" t="s">
        <v>165</v>
      </c>
      <c r="B144" s="136">
        <v>7696</v>
      </c>
      <c r="C144" s="3"/>
      <c r="G144" s="39" t="s">
        <v>165</v>
      </c>
      <c r="H144" s="141">
        <v>7090</v>
      </c>
      <c r="I144" s="3"/>
      <c r="J144" s="97"/>
      <c r="K144" s="177"/>
    </row>
    <row r="145" spans="1:11" s="14" customFormat="1" x14ac:dyDescent="0.25">
      <c r="A145" s="29" t="s">
        <v>166</v>
      </c>
      <c r="B145" s="136">
        <v>8086</v>
      </c>
      <c r="C145" s="3"/>
      <c r="G145" s="39" t="s">
        <v>166</v>
      </c>
      <c r="H145" s="141">
        <v>6903</v>
      </c>
      <c r="I145" s="3"/>
      <c r="J145" s="97"/>
      <c r="K145" s="177"/>
    </row>
    <row r="146" spans="1:11" s="14" customFormat="1" x14ac:dyDescent="0.25">
      <c r="A146" s="29" t="s">
        <v>167</v>
      </c>
      <c r="B146" s="136">
        <v>7786</v>
      </c>
      <c r="C146" s="3"/>
      <c r="G146" s="39" t="s">
        <v>167</v>
      </c>
      <c r="H146" s="141">
        <v>6906</v>
      </c>
      <c r="I146" s="3"/>
      <c r="J146" s="97"/>
      <c r="K146" s="177"/>
    </row>
    <row r="147" spans="1:11" s="14" customFormat="1" x14ac:dyDescent="0.25">
      <c r="A147" s="29" t="s">
        <v>168</v>
      </c>
      <c r="B147" s="136">
        <v>7650</v>
      </c>
      <c r="C147" s="3"/>
      <c r="G147" s="39" t="s">
        <v>168</v>
      </c>
      <c r="H147" s="141">
        <v>5895</v>
      </c>
      <c r="I147" s="3"/>
      <c r="J147" s="97"/>
      <c r="K147" s="177"/>
    </row>
    <row r="148" spans="1:11" s="14" customFormat="1" x14ac:dyDescent="0.25">
      <c r="A148" s="29" t="s">
        <v>169</v>
      </c>
      <c r="B148" s="136">
        <v>7779</v>
      </c>
      <c r="C148" s="3"/>
      <c r="G148" s="39" t="s">
        <v>169</v>
      </c>
      <c r="H148" s="141">
        <v>4976</v>
      </c>
      <c r="I148" s="3"/>
      <c r="J148" s="97"/>
      <c r="K148" s="177"/>
    </row>
    <row r="149" spans="1:11" s="14" customFormat="1" x14ac:dyDescent="0.25">
      <c r="A149" s="29" t="s">
        <v>170</v>
      </c>
      <c r="B149" s="136">
        <v>7837</v>
      </c>
      <c r="C149" s="3"/>
      <c r="G149" s="39" t="s">
        <v>170</v>
      </c>
      <c r="H149" s="141">
        <v>6721</v>
      </c>
      <c r="I149" s="3"/>
      <c r="J149" s="97"/>
      <c r="K149" s="177"/>
    </row>
    <row r="150" spans="1:11" s="14" customFormat="1" x14ac:dyDescent="0.25">
      <c r="A150" s="29" t="s">
        <v>171</v>
      </c>
      <c r="B150" s="136">
        <v>8296</v>
      </c>
      <c r="C150" s="3"/>
      <c r="G150" s="39" t="s">
        <v>171</v>
      </c>
      <c r="H150" s="141">
        <v>6904</v>
      </c>
      <c r="I150" s="3"/>
      <c r="J150" s="97"/>
      <c r="K150" s="177"/>
    </row>
    <row r="151" spans="1:11" s="14" customFormat="1" x14ac:dyDescent="0.25">
      <c r="A151" s="29" t="s">
        <v>172</v>
      </c>
      <c r="B151" s="136">
        <v>7264</v>
      </c>
      <c r="C151" s="3"/>
      <c r="G151" s="29" t="s">
        <v>172</v>
      </c>
      <c r="H151" s="140">
        <v>5694</v>
      </c>
      <c r="I151" s="3"/>
      <c r="J151" s="97"/>
      <c r="K151" s="177"/>
    </row>
    <row r="152" spans="1:11" s="14" customFormat="1" x14ac:dyDescent="0.25">
      <c r="A152" s="29" t="s">
        <v>173</v>
      </c>
      <c r="B152" s="136">
        <v>8405</v>
      </c>
      <c r="C152" s="3"/>
      <c r="G152" s="29" t="s">
        <v>173</v>
      </c>
      <c r="H152" s="140">
        <v>6509</v>
      </c>
      <c r="I152" s="3"/>
      <c r="J152" s="97"/>
      <c r="K152" s="177"/>
    </row>
    <row r="153" spans="1:11" s="14" customFormat="1" x14ac:dyDescent="0.25">
      <c r="A153" s="29" t="s">
        <v>174</v>
      </c>
      <c r="B153" s="136">
        <v>7052</v>
      </c>
      <c r="C153" s="3"/>
      <c r="G153" s="29" t="s">
        <v>174</v>
      </c>
      <c r="H153" s="140">
        <v>5437</v>
      </c>
      <c r="I153" s="3"/>
      <c r="J153" s="97"/>
      <c r="K153" s="177"/>
    </row>
    <row r="154" spans="1:11" s="14" customFormat="1" x14ac:dyDescent="0.25">
      <c r="A154" s="29" t="s">
        <v>175</v>
      </c>
      <c r="B154" s="136">
        <v>5844</v>
      </c>
      <c r="C154" s="3"/>
      <c r="G154" s="29" t="s">
        <v>175</v>
      </c>
      <c r="H154" s="140">
        <v>2563</v>
      </c>
      <c r="I154" s="3"/>
      <c r="J154" s="97"/>
      <c r="K154" s="177"/>
    </row>
    <row r="155" spans="1:11" s="14" customFormat="1" x14ac:dyDescent="0.25">
      <c r="A155" s="29" t="s">
        <v>176</v>
      </c>
      <c r="B155" s="136">
        <v>6908</v>
      </c>
      <c r="C155" s="3"/>
      <c r="G155" s="29" t="s">
        <v>176</v>
      </c>
      <c r="H155" s="140">
        <v>3843</v>
      </c>
      <c r="I155" s="3"/>
      <c r="J155" s="97"/>
      <c r="K155" s="177"/>
    </row>
    <row r="156" spans="1:11" s="14" customFormat="1" x14ac:dyDescent="0.25">
      <c r="A156" s="29" t="s">
        <v>177</v>
      </c>
      <c r="B156" s="136">
        <v>6878</v>
      </c>
      <c r="C156" s="3"/>
      <c r="G156" s="29" t="s">
        <v>177</v>
      </c>
      <c r="H156" s="140">
        <v>6294</v>
      </c>
      <c r="I156" s="3"/>
      <c r="J156" s="97"/>
      <c r="K156" s="177"/>
    </row>
    <row r="157" spans="1:11" s="14" customFormat="1" x14ac:dyDescent="0.25">
      <c r="A157" s="29" t="s">
        <v>178</v>
      </c>
      <c r="B157" s="136">
        <v>8841</v>
      </c>
      <c r="C157" s="3"/>
      <c r="G157" s="29" t="s">
        <v>178</v>
      </c>
      <c r="H157" s="140">
        <v>7438</v>
      </c>
      <c r="I157" s="3"/>
      <c r="J157" s="97"/>
      <c r="K157" s="177"/>
    </row>
    <row r="158" spans="1:11" s="14" customFormat="1" x14ac:dyDescent="0.25">
      <c r="A158" s="29" t="s">
        <v>179</v>
      </c>
      <c r="B158" s="136">
        <v>7445</v>
      </c>
      <c r="C158" s="3"/>
      <c r="G158" s="29" t="s">
        <v>179</v>
      </c>
      <c r="H158" s="140">
        <v>6764</v>
      </c>
      <c r="I158" s="3"/>
      <c r="J158" s="97"/>
      <c r="K158" s="177"/>
    </row>
    <row r="159" spans="1:11" s="14" customFormat="1" x14ac:dyDescent="0.25">
      <c r="A159" s="29" t="s">
        <v>180</v>
      </c>
      <c r="B159" s="136">
        <v>6062</v>
      </c>
      <c r="C159" s="3"/>
      <c r="G159" s="29" t="s">
        <v>180</v>
      </c>
      <c r="H159" s="140">
        <v>5177</v>
      </c>
      <c r="I159" s="3"/>
      <c r="J159" s="97"/>
      <c r="K159" s="177"/>
    </row>
    <row r="160" spans="1:11" s="14" customFormat="1" x14ac:dyDescent="0.25">
      <c r="A160" s="29" t="s">
        <v>181</v>
      </c>
      <c r="B160" s="136">
        <v>8176</v>
      </c>
      <c r="C160" s="3"/>
      <c r="G160" s="29" t="s">
        <v>181</v>
      </c>
      <c r="H160" s="140">
        <v>5077</v>
      </c>
      <c r="I160" s="3"/>
      <c r="J160" s="97"/>
      <c r="K160" s="177"/>
    </row>
    <row r="161" spans="1:11" s="14" customFormat="1" x14ac:dyDescent="0.25">
      <c r="A161" s="29" t="s">
        <v>182</v>
      </c>
      <c r="B161" s="136">
        <v>7216</v>
      </c>
      <c r="C161" s="3"/>
      <c r="G161" s="29" t="s">
        <v>182</v>
      </c>
      <c r="H161" s="140">
        <v>5784</v>
      </c>
      <c r="I161" s="3"/>
      <c r="J161" s="97"/>
      <c r="K161" s="177"/>
    </row>
    <row r="162" spans="1:11" s="14" customFormat="1" x14ac:dyDescent="0.25">
      <c r="A162" s="29" t="s">
        <v>183</v>
      </c>
      <c r="B162" s="136">
        <v>6981</v>
      </c>
      <c r="C162" s="3"/>
      <c r="G162" s="29" t="s">
        <v>183</v>
      </c>
      <c r="H162" s="140">
        <v>5616</v>
      </c>
      <c r="I162" s="3"/>
      <c r="J162" s="97"/>
      <c r="K162" s="177"/>
    </row>
    <row r="163" spans="1:11" s="14" customFormat="1" x14ac:dyDescent="0.25">
      <c r="A163" s="29" t="s">
        <v>184</v>
      </c>
      <c r="B163" s="136">
        <v>7343</v>
      </c>
      <c r="C163" s="3"/>
      <c r="G163" s="29" t="s">
        <v>184</v>
      </c>
      <c r="H163" s="140">
        <v>5690</v>
      </c>
      <c r="I163" s="3"/>
      <c r="J163" s="97"/>
      <c r="K163" s="177"/>
    </row>
    <row r="164" spans="1:11" s="14" customFormat="1" x14ac:dyDescent="0.25">
      <c r="A164" s="29" t="s">
        <v>185</v>
      </c>
      <c r="B164" s="136">
        <v>7342</v>
      </c>
      <c r="C164" s="3"/>
      <c r="G164" s="29" t="s">
        <v>185</v>
      </c>
      <c r="H164" s="140">
        <v>5860</v>
      </c>
      <c r="I164" s="3"/>
      <c r="J164" s="97"/>
      <c r="K164" s="177"/>
    </row>
    <row r="165" spans="1:11" s="14" customFormat="1" x14ac:dyDescent="0.25">
      <c r="A165" s="29" t="s">
        <v>186</v>
      </c>
      <c r="B165" s="136">
        <v>6757</v>
      </c>
      <c r="C165" s="3"/>
      <c r="G165" s="29" t="s">
        <v>186</v>
      </c>
      <c r="H165" s="140">
        <v>4685</v>
      </c>
      <c r="I165" s="3"/>
      <c r="J165" s="97"/>
      <c r="K165" s="177"/>
    </row>
    <row r="166" spans="1:11" s="14" customFormat="1" x14ac:dyDescent="0.25">
      <c r="A166" s="29" t="s">
        <v>187</v>
      </c>
      <c r="B166" s="136">
        <v>5945</v>
      </c>
      <c r="C166" s="3"/>
      <c r="G166" s="29" t="s">
        <v>187</v>
      </c>
      <c r="H166" s="140">
        <v>2735</v>
      </c>
      <c r="I166" s="3"/>
      <c r="J166" s="97"/>
      <c r="K166" s="177"/>
    </row>
    <row r="167" spans="1:11" s="14" customFormat="1" x14ac:dyDescent="0.25">
      <c r="A167" s="29" t="s">
        <v>188</v>
      </c>
      <c r="B167" s="136">
        <v>6064</v>
      </c>
      <c r="C167" s="3"/>
      <c r="G167" s="29" t="s">
        <v>188</v>
      </c>
      <c r="H167" s="140">
        <v>3464</v>
      </c>
      <c r="I167" s="3"/>
      <c r="J167" s="97"/>
      <c r="K167" s="177"/>
    </row>
    <row r="168" spans="1:11" s="14" customFormat="1" x14ac:dyDescent="0.25">
      <c r="A168" s="29" t="s">
        <v>189</v>
      </c>
      <c r="B168" s="136">
        <v>6948</v>
      </c>
      <c r="C168" s="3"/>
      <c r="G168" s="29" t="s">
        <v>189</v>
      </c>
      <c r="H168" s="140">
        <v>6107</v>
      </c>
      <c r="I168" s="3"/>
      <c r="J168" s="97"/>
      <c r="K168" s="177"/>
    </row>
    <row r="169" spans="1:11" s="14" customFormat="1" x14ac:dyDescent="0.25">
      <c r="A169" s="29" t="s">
        <v>190</v>
      </c>
      <c r="B169" s="136">
        <v>8029</v>
      </c>
      <c r="C169" s="3"/>
      <c r="G169" s="29" t="s">
        <v>190</v>
      </c>
      <c r="H169" s="140">
        <v>6715</v>
      </c>
      <c r="I169" s="3"/>
      <c r="J169" s="97"/>
      <c r="K169" s="177"/>
    </row>
    <row r="170" spans="1:11" s="14" customFormat="1" x14ac:dyDescent="0.25">
      <c r="A170" s="29" t="s">
        <v>191</v>
      </c>
      <c r="B170" s="136">
        <v>6945</v>
      </c>
      <c r="C170" s="3"/>
      <c r="G170" s="29" t="s">
        <v>191</v>
      </c>
      <c r="H170" s="140">
        <v>5707</v>
      </c>
      <c r="I170" s="3"/>
      <c r="J170" s="97"/>
      <c r="K170" s="177"/>
    </row>
    <row r="171" spans="1:11" s="14" customFormat="1" x14ac:dyDescent="0.25">
      <c r="A171" s="29" t="s">
        <v>192</v>
      </c>
      <c r="B171" s="136">
        <v>6524</v>
      </c>
      <c r="C171" s="3"/>
      <c r="G171" s="29" t="s">
        <v>192</v>
      </c>
      <c r="H171" s="140">
        <v>4852</v>
      </c>
      <c r="I171" s="3"/>
      <c r="J171" s="97"/>
      <c r="K171" s="177"/>
    </row>
    <row r="172" spans="1:11" s="14" customFormat="1" x14ac:dyDescent="0.25">
      <c r="A172" s="29" t="s">
        <v>193</v>
      </c>
      <c r="B172" s="136">
        <v>7643</v>
      </c>
      <c r="C172" s="3"/>
      <c r="G172" s="29" t="s">
        <v>193</v>
      </c>
      <c r="H172" s="140">
        <v>4634</v>
      </c>
      <c r="I172" s="3"/>
      <c r="J172" s="97"/>
      <c r="K172" s="177"/>
    </row>
    <row r="173" spans="1:11" s="14" customFormat="1" x14ac:dyDescent="0.25">
      <c r="A173" s="29" t="s">
        <v>194</v>
      </c>
      <c r="B173" s="136">
        <v>6881</v>
      </c>
      <c r="C173" s="3"/>
      <c r="G173" s="29" t="s">
        <v>194</v>
      </c>
      <c r="H173" s="140">
        <v>5456</v>
      </c>
      <c r="I173" s="3"/>
      <c r="J173" s="97"/>
      <c r="K173" s="177"/>
    </row>
    <row r="174" spans="1:11" s="14" customFormat="1" x14ac:dyDescent="0.25">
      <c r="A174" s="29" t="s">
        <v>195</v>
      </c>
      <c r="B174" s="136">
        <v>7397</v>
      </c>
      <c r="C174" s="3"/>
      <c r="G174" s="29" t="s">
        <v>195</v>
      </c>
      <c r="H174" s="140">
        <v>5528</v>
      </c>
      <c r="I174" s="3"/>
      <c r="J174" s="97"/>
      <c r="K174" s="177"/>
    </row>
    <row r="175" spans="1:11" s="14" customFormat="1" x14ac:dyDescent="0.25">
      <c r="A175" s="29" t="s">
        <v>196</v>
      </c>
      <c r="B175" s="136">
        <v>7101</v>
      </c>
      <c r="C175" s="3"/>
      <c r="G175" s="29" t="s">
        <v>196</v>
      </c>
      <c r="H175" s="140">
        <v>5583</v>
      </c>
      <c r="I175" s="3"/>
      <c r="J175" s="97"/>
      <c r="K175" s="177"/>
    </row>
    <row r="176" spans="1:11" s="14" customFormat="1" x14ac:dyDescent="0.25">
      <c r="A176" s="29" t="s">
        <v>197</v>
      </c>
      <c r="B176" s="136">
        <v>6952</v>
      </c>
      <c r="C176" s="3"/>
      <c r="G176" s="29" t="s">
        <v>197</v>
      </c>
      <c r="H176" s="140">
        <v>4819</v>
      </c>
      <c r="I176" s="3"/>
      <c r="J176" s="97"/>
      <c r="K176" s="177"/>
    </row>
    <row r="177" spans="1:11" s="14" customFormat="1" x14ac:dyDescent="0.25">
      <c r="A177" s="29" t="s">
        <v>198</v>
      </c>
      <c r="B177" s="136">
        <v>6980</v>
      </c>
      <c r="C177" s="3"/>
      <c r="G177" s="29" t="s">
        <v>198</v>
      </c>
      <c r="H177" s="140">
        <v>4716</v>
      </c>
      <c r="I177" s="3"/>
      <c r="J177" s="97"/>
      <c r="K177" s="177"/>
    </row>
    <row r="178" spans="1:11" s="14" customFormat="1" x14ac:dyDescent="0.25">
      <c r="A178" s="29" t="s">
        <v>199</v>
      </c>
      <c r="B178" s="136">
        <v>5700</v>
      </c>
      <c r="C178" s="3"/>
      <c r="G178" s="29" t="s">
        <v>199</v>
      </c>
      <c r="H178" s="140">
        <v>2527</v>
      </c>
      <c r="I178" s="3"/>
      <c r="J178" s="97"/>
      <c r="K178" s="177"/>
    </row>
    <row r="179" spans="1:11" s="14" customFormat="1" x14ac:dyDescent="0.25">
      <c r="A179" s="29" t="s">
        <v>200</v>
      </c>
      <c r="B179" s="136">
        <v>5606</v>
      </c>
      <c r="C179" s="3"/>
      <c r="G179" s="29" t="s">
        <v>200</v>
      </c>
      <c r="H179" s="140">
        <v>3091</v>
      </c>
      <c r="I179" s="3"/>
      <c r="J179" s="97"/>
      <c r="K179" s="177"/>
    </row>
    <row r="180" spans="1:11" s="14" customFormat="1" x14ac:dyDescent="0.25">
      <c r="A180" s="29" t="s">
        <v>201</v>
      </c>
      <c r="B180" s="136">
        <v>7223</v>
      </c>
      <c r="C180" s="3"/>
      <c r="G180" s="29" t="s">
        <v>201</v>
      </c>
      <c r="H180" s="140">
        <v>6013</v>
      </c>
      <c r="I180" s="3"/>
      <c r="J180" s="97"/>
      <c r="K180" s="177"/>
    </row>
    <row r="181" spans="1:11" s="14" customFormat="1" x14ac:dyDescent="0.25">
      <c r="A181" s="29" t="s">
        <v>202</v>
      </c>
      <c r="B181" s="136">
        <v>7369</v>
      </c>
      <c r="C181" s="3"/>
      <c r="G181" s="29" t="s">
        <v>202</v>
      </c>
      <c r="H181" s="140">
        <v>5954</v>
      </c>
      <c r="I181" s="3"/>
      <c r="J181" s="97"/>
      <c r="K181" s="177"/>
    </row>
    <row r="182" spans="1:11" s="14" customFormat="1" x14ac:dyDescent="0.25">
      <c r="A182" s="29" t="s">
        <v>203</v>
      </c>
      <c r="B182" s="136">
        <v>7159</v>
      </c>
      <c r="C182" s="3"/>
      <c r="G182" s="29" t="s">
        <v>203</v>
      </c>
      <c r="H182" s="140">
        <v>5414</v>
      </c>
      <c r="I182" s="3"/>
      <c r="J182" s="97"/>
      <c r="K182" s="177"/>
    </row>
    <row r="183" spans="1:11" s="14" customFormat="1" x14ac:dyDescent="0.25">
      <c r="A183" s="29" t="s">
        <v>204</v>
      </c>
      <c r="B183" s="136">
        <v>6376</v>
      </c>
      <c r="C183" s="3"/>
      <c r="G183" s="29" t="s">
        <v>204</v>
      </c>
      <c r="H183" s="140">
        <v>5068</v>
      </c>
      <c r="I183" s="3"/>
      <c r="J183" s="97"/>
      <c r="K183" s="177"/>
    </row>
    <row r="184" spans="1:11" s="14" customFormat="1" x14ac:dyDescent="0.25">
      <c r="A184" s="29" t="s">
        <v>205</v>
      </c>
      <c r="B184" s="136">
        <v>6850</v>
      </c>
      <c r="C184" s="79"/>
      <c r="D184" s="80"/>
      <c r="E184" s="81"/>
      <c r="G184" s="29" t="s">
        <v>205</v>
      </c>
      <c r="H184" s="140">
        <v>4027</v>
      </c>
      <c r="I184" s="2">
        <v>210</v>
      </c>
      <c r="J184" s="100">
        <v>2282</v>
      </c>
      <c r="K184" s="48">
        <v>2239</v>
      </c>
    </row>
    <row r="185" spans="1:11" s="14" customFormat="1" x14ac:dyDescent="0.25">
      <c r="A185" s="29" t="s">
        <v>206</v>
      </c>
      <c r="B185" s="136">
        <v>7238</v>
      </c>
      <c r="C185" s="79"/>
      <c r="D185" s="80"/>
      <c r="E185" s="81"/>
      <c r="G185" s="29" t="s">
        <v>206</v>
      </c>
      <c r="H185" s="140">
        <v>5273</v>
      </c>
      <c r="I185" s="2">
        <v>288</v>
      </c>
      <c r="J185" s="100">
        <v>2966</v>
      </c>
      <c r="K185" s="48">
        <v>2935</v>
      </c>
    </row>
    <row r="186" spans="1:11" s="14" customFormat="1" x14ac:dyDescent="0.25">
      <c r="A186" s="29" t="s">
        <v>207</v>
      </c>
      <c r="B186" s="136">
        <v>7402</v>
      </c>
      <c r="C186" s="79"/>
      <c r="D186" s="80"/>
      <c r="E186" s="81"/>
      <c r="G186" s="29" t="s">
        <v>207</v>
      </c>
      <c r="H186" s="140">
        <v>5901</v>
      </c>
      <c r="I186" s="2">
        <v>365</v>
      </c>
      <c r="J186" s="100">
        <v>3295</v>
      </c>
      <c r="K186" s="48">
        <v>3392</v>
      </c>
    </row>
    <row r="187" spans="1:11" s="14" customFormat="1" x14ac:dyDescent="0.25">
      <c r="A187" s="29" t="s">
        <v>208</v>
      </c>
      <c r="B187" s="136">
        <v>7138</v>
      </c>
      <c r="C187" s="79"/>
      <c r="D187" s="80"/>
      <c r="E187" s="81"/>
      <c r="G187" s="29" t="s">
        <v>208</v>
      </c>
      <c r="H187" s="140">
        <v>5219</v>
      </c>
      <c r="I187" s="2">
        <v>302</v>
      </c>
      <c r="J187" s="100">
        <v>2884</v>
      </c>
      <c r="K187" s="48">
        <v>3079</v>
      </c>
    </row>
    <row r="188" spans="1:11" s="14" customFormat="1" x14ac:dyDescent="0.25">
      <c r="A188" s="29" t="s">
        <v>209</v>
      </c>
      <c r="B188" s="136">
        <v>6584</v>
      </c>
      <c r="C188" s="79"/>
      <c r="D188" s="80"/>
      <c r="E188" s="81"/>
      <c r="G188" s="29" t="s">
        <v>209</v>
      </c>
      <c r="H188" s="140">
        <v>4881</v>
      </c>
      <c r="I188" s="2">
        <v>281</v>
      </c>
      <c r="J188" s="100">
        <v>2726</v>
      </c>
      <c r="K188" s="48">
        <v>2864</v>
      </c>
    </row>
    <row r="189" spans="1:11" x14ac:dyDescent="0.25">
      <c r="A189" s="29" t="s">
        <v>210</v>
      </c>
      <c r="B189" s="136">
        <v>7196</v>
      </c>
      <c r="C189" s="79"/>
      <c r="D189" s="82"/>
      <c r="E189" s="83"/>
      <c r="G189" s="29" t="s">
        <v>210</v>
      </c>
      <c r="H189" s="140">
        <v>5099</v>
      </c>
      <c r="I189" s="2">
        <v>358</v>
      </c>
      <c r="J189" s="100">
        <v>2827</v>
      </c>
      <c r="K189" s="48">
        <v>3016</v>
      </c>
    </row>
    <row r="190" spans="1:11" x14ac:dyDescent="0.25">
      <c r="A190" s="29" t="s">
        <v>211</v>
      </c>
      <c r="B190" s="136">
        <v>5470</v>
      </c>
      <c r="C190" s="79"/>
      <c r="D190" s="82"/>
      <c r="E190" s="83"/>
      <c r="G190" s="29" t="s">
        <v>211</v>
      </c>
      <c r="H190" s="140">
        <v>2287</v>
      </c>
      <c r="I190" s="2">
        <v>193</v>
      </c>
      <c r="J190" s="100">
        <v>1389</v>
      </c>
      <c r="K190" s="48">
        <v>1245</v>
      </c>
    </row>
    <row r="191" spans="1:11" x14ac:dyDescent="0.25">
      <c r="A191" s="29" t="s">
        <v>212</v>
      </c>
      <c r="B191" s="136">
        <v>5322</v>
      </c>
      <c r="C191" s="79"/>
      <c r="D191" s="82"/>
      <c r="E191" s="83"/>
      <c r="G191" s="29" t="s">
        <v>212</v>
      </c>
      <c r="H191" s="140">
        <v>2980</v>
      </c>
      <c r="I191" s="2">
        <v>196</v>
      </c>
      <c r="J191" s="100">
        <v>1768</v>
      </c>
      <c r="K191" s="48">
        <v>1718</v>
      </c>
    </row>
    <row r="192" spans="1:11" x14ac:dyDescent="0.25">
      <c r="A192" s="29" t="s">
        <v>213</v>
      </c>
      <c r="B192" s="136">
        <v>7241</v>
      </c>
      <c r="C192" s="79"/>
      <c r="D192" s="82"/>
      <c r="E192" s="83"/>
      <c r="G192" s="29" t="s">
        <v>213</v>
      </c>
      <c r="H192" s="140">
        <v>6126</v>
      </c>
      <c r="I192" s="2">
        <v>293</v>
      </c>
      <c r="J192" s="100">
        <v>3558</v>
      </c>
      <c r="K192" s="48">
        <v>3557</v>
      </c>
    </row>
    <row r="193" spans="1:11" x14ac:dyDescent="0.25">
      <c r="A193" s="29" t="s">
        <v>214</v>
      </c>
      <c r="B193" s="136">
        <v>7628</v>
      </c>
      <c r="C193" s="79"/>
      <c r="D193" s="82"/>
      <c r="E193" s="83"/>
      <c r="G193" s="29" t="s">
        <v>214</v>
      </c>
      <c r="H193" s="140">
        <v>5723</v>
      </c>
      <c r="I193" s="2">
        <v>319</v>
      </c>
      <c r="J193" s="100">
        <v>3346</v>
      </c>
      <c r="K193" s="48">
        <v>3358</v>
      </c>
    </row>
    <row r="194" spans="1:11" x14ac:dyDescent="0.25">
      <c r="A194" s="29" t="s">
        <v>215</v>
      </c>
      <c r="B194" s="136">
        <v>7017</v>
      </c>
      <c r="C194" s="79"/>
      <c r="D194" s="82"/>
      <c r="E194" s="83"/>
      <c r="G194" s="29" t="s">
        <v>215</v>
      </c>
      <c r="H194" s="140">
        <v>5337</v>
      </c>
      <c r="I194" s="2">
        <v>325</v>
      </c>
      <c r="J194" s="100">
        <v>3047</v>
      </c>
      <c r="K194" s="48">
        <v>3208</v>
      </c>
    </row>
    <row r="195" spans="1:11" x14ac:dyDescent="0.25">
      <c r="A195" s="29" t="s">
        <v>216</v>
      </c>
      <c r="B195" s="136">
        <v>6496</v>
      </c>
      <c r="C195" s="79"/>
      <c r="D195" s="82"/>
      <c r="E195" s="83"/>
      <c r="G195" s="29" t="s">
        <v>216</v>
      </c>
      <c r="H195" s="140">
        <v>5001</v>
      </c>
      <c r="I195" s="2">
        <v>368</v>
      </c>
      <c r="J195" s="100">
        <v>2806</v>
      </c>
      <c r="K195" s="48">
        <v>3076</v>
      </c>
    </row>
    <row r="196" spans="1:11" x14ac:dyDescent="0.25">
      <c r="A196" s="29" t="s">
        <v>217</v>
      </c>
      <c r="B196" s="136">
        <v>6633</v>
      </c>
      <c r="C196" s="79"/>
      <c r="D196" s="82"/>
      <c r="E196" s="83"/>
      <c r="G196" s="29" t="s">
        <v>217</v>
      </c>
      <c r="H196" s="140">
        <v>3496</v>
      </c>
      <c r="I196" s="2">
        <v>192</v>
      </c>
      <c r="J196" s="100">
        <v>2141</v>
      </c>
      <c r="K196" s="48">
        <v>2019</v>
      </c>
    </row>
    <row r="197" spans="1:11" x14ac:dyDescent="0.25">
      <c r="A197" s="29" t="s">
        <v>218</v>
      </c>
      <c r="B197" s="136">
        <v>7357</v>
      </c>
      <c r="C197" s="79"/>
      <c r="D197" s="82"/>
      <c r="E197" s="83"/>
      <c r="G197" s="29" t="s">
        <v>218</v>
      </c>
      <c r="H197" s="140">
        <v>5424</v>
      </c>
      <c r="I197" s="2">
        <v>319</v>
      </c>
      <c r="J197" s="100">
        <v>3163</v>
      </c>
      <c r="K197" s="48">
        <v>3256</v>
      </c>
    </row>
    <row r="198" spans="1:11" x14ac:dyDescent="0.25">
      <c r="A198" s="29" t="s">
        <v>219</v>
      </c>
      <c r="B198" s="136">
        <v>7402</v>
      </c>
      <c r="C198" s="79"/>
      <c r="D198" s="82"/>
      <c r="E198" s="83"/>
      <c r="G198" s="29" t="s">
        <v>219</v>
      </c>
      <c r="H198" s="140">
        <v>5515</v>
      </c>
      <c r="I198" s="2">
        <v>344</v>
      </c>
      <c r="J198" s="100">
        <v>3204</v>
      </c>
      <c r="K198" s="48">
        <v>3325</v>
      </c>
    </row>
    <row r="199" spans="1:11" x14ac:dyDescent="0.25">
      <c r="A199" s="29" t="s">
        <v>220</v>
      </c>
      <c r="B199" s="136">
        <v>7248</v>
      </c>
      <c r="C199" s="79"/>
      <c r="D199" s="82"/>
      <c r="E199" s="83"/>
      <c r="G199" s="29" t="s">
        <v>220</v>
      </c>
      <c r="H199" s="140">
        <v>4931</v>
      </c>
      <c r="I199" s="2">
        <v>327</v>
      </c>
      <c r="J199" s="100">
        <v>2899</v>
      </c>
      <c r="K199" s="48">
        <v>2916</v>
      </c>
    </row>
    <row r="200" spans="1:11" x14ac:dyDescent="0.25">
      <c r="A200" s="29" t="s">
        <v>221</v>
      </c>
      <c r="B200" s="136">
        <v>7199</v>
      </c>
      <c r="C200" s="79"/>
      <c r="D200" s="82"/>
      <c r="E200" s="83"/>
      <c r="G200" s="29" t="s">
        <v>221</v>
      </c>
      <c r="H200" s="140">
        <v>5134</v>
      </c>
      <c r="I200" s="2">
        <v>338</v>
      </c>
      <c r="J200" s="100">
        <v>2958</v>
      </c>
      <c r="K200" s="48">
        <v>3131</v>
      </c>
    </row>
    <row r="201" spans="1:11" x14ac:dyDescent="0.25">
      <c r="A201" s="29" t="s">
        <v>222</v>
      </c>
      <c r="B201" s="136">
        <v>7202</v>
      </c>
      <c r="C201" s="79"/>
      <c r="D201" s="82"/>
      <c r="E201" s="83"/>
      <c r="G201" s="29" t="s">
        <v>222</v>
      </c>
      <c r="H201" s="140">
        <v>4876</v>
      </c>
      <c r="I201" s="2">
        <v>336</v>
      </c>
      <c r="J201" s="100">
        <v>2787</v>
      </c>
      <c r="K201" s="48">
        <v>2908</v>
      </c>
    </row>
    <row r="202" spans="1:11" x14ac:dyDescent="0.25">
      <c r="A202" s="29" t="s">
        <v>223</v>
      </c>
      <c r="B202" s="136">
        <v>4943</v>
      </c>
      <c r="C202" s="79"/>
      <c r="D202" s="82"/>
      <c r="E202" s="83"/>
      <c r="G202" s="29" t="s">
        <v>223</v>
      </c>
      <c r="H202" s="140">
        <v>2040</v>
      </c>
      <c r="I202" s="2">
        <v>207</v>
      </c>
      <c r="J202" s="100">
        <v>1216</v>
      </c>
      <c r="K202" s="48">
        <v>1167</v>
      </c>
    </row>
    <row r="203" spans="1:11" x14ac:dyDescent="0.25">
      <c r="A203" s="29" t="s">
        <v>224</v>
      </c>
      <c r="B203" s="136">
        <v>5742</v>
      </c>
      <c r="C203" s="79"/>
      <c r="D203" s="82"/>
      <c r="E203" s="83"/>
      <c r="G203" s="29" t="s">
        <v>224</v>
      </c>
      <c r="H203" s="140">
        <v>2878</v>
      </c>
      <c r="I203" s="2">
        <v>181</v>
      </c>
      <c r="J203" s="100">
        <v>1774</v>
      </c>
      <c r="K203" s="48">
        <v>1654</v>
      </c>
    </row>
    <row r="204" spans="1:11" x14ac:dyDescent="0.25">
      <c r="A204" s="29" t="s">
        <v>225</v>
      </c>
      <c r="B204" s="136">
        <v>7084</v>
      </c>
      <c r="C204" s="79"/>
      <c r="D204" s="82"/>
      <c r="E204" s="83"/>
      <c r="G204" s="29" t="s">
        <v>225</v>
      </c>
      <c r="H204" s="140">
        <v>5596</v>
      </c>
      <c r="I204" s="2">
        <v>311</v>
      </c>
      <c r="J204" s="100">
        <v>3235</v>
      </c>
      <c r="K204" s="48">
        <v>3404</v>
      </c>
    </row>
    <row r="205" spans="1:11" x14ac:dyDescent="0.25">
      <c r="A205" s="29" t="s">
        <v>226</v>
      </c>
      <c r="B205" s="136">
        <v>7344</v>
      </c>
      <c r="C205" s="79"/>
      <c r="D205" s="82"/>
      <c r="E205" s="83"/>
      <c r="G205" s="29" t="s">
        <v>226</v>
      </c>
      <c r="H205" s="140">
        <v>5109</v>
      </c>
      <c r="I205" s="2">
        <v>323</v>
      </c>
      <c r="J205" s="100">
        <v>2895</v>
      </c>
      <c r="K205" s="48">
        <v>3130</v>
      </c>
    </row>
    <row r="206" spans="1:11" x14ac:dyDescent="0.25">
      <c r="A206" s="29" t="s">
        <v>227</v>
      </c>
      <c r="B206" s="136">
        <v>7299</v>
      </c>
      <c r="C206" s="79"/>
      <c r="D206" s="82"/>
      <c r="E206" s="83"/>
      <c r="G206" s="29" t="s">
        <v>227</v>
      </c>
      <c r="H206" s="140">
        <v>5222</v>
      </c>
      <c r="I206" s="2">
        <v>335</v>
      </c>
      <c r="J206" s="100">
        <v>3042</v>
      </c>
      <c r="K206" s="48">
        <v>3139</v>
      </c>
    </row>
    <row r="207" spans="1:11" x14ac:dyDescent="0.25">
      <c r="A207" s="29" t="s">
        <v>228</v>
      </c>
      <c r="B207" s="136">
        <v>7070</v>
      </c>
      <c r="C207" s="79"/>
      <c r="D207" s="82"/>
      <c r="E207" s="83"/>
      <c r="G207" s="29" t="s">
        <v>228</v>
      </c>
      <c r="H207" s="140">
        <v>4696</v>
      </c>
      <c r="I207" s="2">
        <v>354</v>
      </c>
      <c r="J207" s="100">
        <v>2643</v>
      </c>
      <c r="K207" s="48">
        <v>2903</v>
      </c>
    </row>
    <row r="208" spans="1:11" x14ac:dyDescent="0.25">
      <c r="A208" s="29" t="s">
        <v>229</v>
      </c>
      <c r="B208" s="136">
        <v>7601</v>
      </c>
      <c r="C208" s="79"/>
      <c r="D208" s="82"/>
      <c r="E208" s="83"/>
      <c r="G208" s="29" t="s">
        <v>229</v>
      </c>
      <c r="H208" s="140">
        <v>4082</v>
      </c>
      <c r="I208" s="2">
        <v>257</v>
      </c>
      <c r="J208" s="100">
        <v>2426</v>
      </c>
      <c r="K208" s="48">
        <v>2448</v>
      </c>
    </row>
    <row r="209" spans="1:11" x14ac:dyDescent="0.25">
      <c r="A209" s="29" t="s">
        <v>230</v>
      </c>
      <c r="B209" s="136">
        <v>7406</v>
      </c>
      <c r="C209" s="79"/>
      <c r="D209" s="82"/>
      <c r="E209" s="83"/>
      <c r="G209" s="29" t="s">
        <v>230</v>
      </c>
      <c r="H209" s="140">
        <v>5162</v>
      </c>
      <c r="I209" s="2">
        <v>315</v>
      </c>
      <c r="J209" s="100">
        <v>3019</v>
      </c>
      <c r="K209" s="48">
        <v>3168</v>
      </c>
    </row>
    <row r="210" spans="1:11" x14ac:dyDescent="0.25">
      <c r="A210" s="29" t="s">
        <v>231</v>
      </c>
      <c r="B210" s="136">
        <v>8457</v>
      </c>
      <c r="C210" s="79"/>
      <c r="D210" s="82"/>
      <c r="E210" s="83"/>
      <c r="G210" s="29" t="s">
        <v>231</v>
      </c>
      <c r="H210" s="140">
        <v>5595</v>
      </c>
      <c r="I210" s="2">
        <v>342</v>
      </c>
      <c r="J210" s="100">
        <v>3270</v>
      </c>
      <c r="K210" s="48">
        <v>3454</v>
      </c>
    </row>
    <row r="211" spans="1:11" x14ac:dyDescent="0.25">
      <c r="A211" s="29" t="s">
        <v>232</v>
      </c>
      <c r="B211" s="136">
        <v>6604</v>
      </c>
      <c r="C211" s="79"/>
      <c r="D211" s="82"/>
      <c r="E211" s="83"/>
      <c r="G211" s="29" t="s">
        <v>232</v>
      </c>
      <c r="H211" s="140">
        <v>4549</v>
      </c>
      <c r="I211" s="2">
        <v>298</v>
      </c>
      <c r="J211" s="100">
        <v>2622</v>
      </c>
      <c r="K211" s="48">
        <v>2795</v>
      </c>
    </row>
    <row r="212" spans="1:11" x14ac:dyDescent="0.25">
      <c r="A212" s="29" t="s">
        <v>233</v>
      </c>
      <c r="B212" s="136">
        <v>8078</v>
      </c>
      <c r="C212" s="79"/>
      <c r="D212" s="82"/>
      <c r="E212" s="83"/>
      <c r="G212" s="29" t="s">
        <v>233</v>
      </c>
      <c r="H212" s="140">
        <v>5451</v>
      </c>
      <c r="I212" s="2">
        <v>382</v>
      </c>
      <c r="J212" s="100">
        <v>3094</v>
      </c>
      <c r="K212" s="48">
        <v>3425</v>
      </c>
    </row>
    <row r="213" spans="1:11" x14ac:dyDescent="0.25">
      <c r="A213" s="29" t="s">
        <v>234</v>
      </c>
      <c r="B213" s="136">
        <v>7483</v>
      </c>
      <c r="C213" s="79"/>
      <c r="D213" s="82"/>
      <c r="E213" s="83"/>
      <c r="G213" s="29" t="s">
        <v>234</v>
      </c>
      <c r="H213" s="140">
        <v>4491</v>
      </c>
      <c r="I213" s="2">
        <v>385</v>
      </c>
      <c r="J213" s="100">
        <v>2489</v>
      </c>
      <c r="K213" s="48">
        <v>2857</v>
      </c>
    </row>
    <row r="214" spans="1:11" x14ac:dyDescent="0.25">
      <c r="A214" s="29" t="s">
        <v>235</v>
      </c>
      <c r="B214" s="136">
        <v>5625</v>
      </c>
      <c r="C214" s="79"/>
      <c r="D214" s="82"/>
      <c r="E214" s="83"/>
      <c r="G214" s="29" t="s">
        <v>235</v>
      </c>
      <c r="H214" s="140">
        <v>2145</v>
      </c>
      <c r="I214" s="2">
        <v>228</v>
      </c>
      <c r="J214" s="100">
        <v>1288</v>
      </c>
      <c r="K214" s="48">
        <v>1256</v>
      </c>
    </row>
    <row r="215" spans="1:11" x14ac:dyDescent="0.25">
      <c r="A215" s="29" t="s">
        <v>236</v>
      </c>
      <c r="B215" s="136">
        <v>6282</v>
      </c>
      <c r="C215" s="79"/>
      <c r="D215" s="82"/>
      <c r="E215" s="83"/>
      <c r="G215" s="29" t="s">
        <v>236</v>
      </c>
      <c r="H215" s="140">
        <v>3075</v>
      </c>
      <c r="I215" s="2">
        <v>172</v>
      </c>
      <c r="J215" s="100">
        <v>1808</v>
      </c>
      <c r="K215" s="48">
        <v>1802</v>
      </c>
    </row>
    <row r="216" spans="1:11" x14ac:dyDescent="0.25">
      <c r="A216" s="29" t="s">
        <v>237</v>
      </c>
      <c r="B216" s="136">
        <v>7515</v>
      </c>
      <c r="C216" s="79"/>
      <c r="D216" s="82"/>
      <c r="E216" s="83"/>
      <c r="G216" s="29" t="s">
        <v>237</v>
      </c>
      <c r="H216" s="140">
        <v>5578</v>
      </c>
      <c r="I216" s="2">
        <v>327</v>
      </c>
      <c r="J216" s="100">
        <v>3260</v>
      </c>
      <c r="K216" s="48">
        <v>3422</v>
      </c>
    </row>
    <row r="217" spans="1:11" x14ac:dyDescent="0.25">
      <c r="A217" s="29" t="s">
        <v>238</v>
      </c>
      <c r="B217" s="136">
        <v>8305</v>
      </c>
      <c r="C217" s="79"/>
      <c r="D217" s="82"/>
      <c r="E217" s="83"/>
      <c r="G217" s="29" t="s">
        <v>238</v>
      </c>
      <c r="H217" s="140">
        <v>5756</v>
      </c>
      <c r="I217" s="2">
        <v>339</v>
      </c>
      <c r="J217" s="100">
        <v>3248</v>
      </c>
      <c r="K217" s="48">
        <v>3640</v>
      </c>
    </row>
    <row r="218" spans="1:11" x14ac:dyDescent="0.25">
      <c r="A218" s="29" t="s">
        <v>239</v>
      </c>
      <c r="B218" s="136">
        <v>8331</v>
      </c>
      <c r="C218" s="79"/>
      <c r="D218" s="82"/>
      <c r="E218" s="83"/>
      <c r="G218" s="29" t="s">
        <v>239</v>
      </c>
      <c r="H218" s="140">
        <v>5595</v>
      </c>
      <c r="I218" s="2">
        <v>346</v>
      </c>
      <c r="J218" s="100">
        <v>3166</v>
      </c>
      <c r="K218" s="48">
        <v>3596</v>
      </c>
    </row>
    <row r="219" spans="1:11" s="14" customFormat="1" x14ac:dyDescent="0.25">
      <c r="A219" s="39" t="s">
        <v>240</v>
      </c>
      <c r="B219" s="137">
        <v>7320</v>
      </c>
      <c r="C219" s="79"/>
      <c r="D219" s="80"/>
      <c r="E219" s="81"/>
      <c r="F219" s="38"/>
      <c r="G219" s="39" t="s">
        <v>240</v>
      </c>
      <c r="H219" s="141">
        <v>4525</v>
      </c>
      <c r="I219" s="2">
        <v>363</v>
      </c>
      <c r="J219" s="100">
        <v>2443</v>
      </c>
      <c r="K219" s="48">
        <v>3016</v>
      </c>
    </row>
    <row r="220" spans="1:11" x14ac:dyDescent="0.25">
      <c r="A220" s="29" t="s">
        <v>241</v>
      </c>
      <c r="B220" s="136">
        <v>8728</v>
      </c>
      <c r="C220" s="79"/>
      <c r="D220" s="82"/>
      <c r="E220" s="83"/>
      <c r="G220" s="29" t="s">
        <v>241</v>
      </c>
      <c r="H220" s="140">
        <v>4500</v>
      </c>
      <c r="I220" s="2">
        <v>265</v>
      </c>
      <c r="J220" s="100">
        <v>2596</v>
      </c>
      <c r="K220" s="48">
        <v>2780</v>
      </c>
    </row>
    <row r="221" spans="1:11" x14ac:dyDescent="0.25">
      <c r="A221" s="29" t="s">
        <v>242</v>
      </c>
      <c r="B221" s="136">
        <v>7866</v>
      </c>
      <c r="C221" s="79"/>
      <c r="D221" s="82"/>
      <c r="E221" s="83"/>
      <c r="G221" s="29" t="s">
        <v>242</v>
      </c>
      <c r="H221" s="140">
        <v>5348</v>
      </c>
      <c r="I221" s="2">
        <v>345</v>
      </c>
      <c r="J221" s="100">
        <v>3052</v>
      </c>
      <c r="K221" s="48">
        <v>3403</v>
      </c>
    </row>
    <row r="222" spans="1:11" x14ac:dyDescent="0.25">
      <c r="A222" s="29" t="s">
        <v>243</v>
      </c>
      <c r="B222" s="136">
        <v>8030</v>
      </c>
      <c r="C222" s="79"/>
      <c r="D222" s="82"/>
      <c r="E222" s="83"/>
      <c r="G222" s="29" t="s">
        <v>243</v>
      </c>
      <c r="H222" s="140">
        <v>5511</v>
      </c>
      <c r="I222" s="2">
        <v>389</v>
      </c>
      <c r="J222" s="100">
        <v>3086</v>
      </c>
      <c r="K222" s="48">
        <v>3440</v>
      </c>
    </row>
    <row r="223" spans="1:11" x14ac:dyDescent="0.25">
      <c r="A223" s="29" t="s">
        <v>244</v>
      </c>
      <c r="B223" s="136">
        <v>7869</v>
      </c>
      <c r="C223" s="79"/>
      <c r="D223" s="82"/>
      <c r="E223" s="83"/>
      <c r="G223" s="29" t="s">
        <v>244</v>
      </c>
      <c r="H223" s="140">
        <v>5158</v>
      </c>
      <c r="I223" s="2">
        <v>366</v>
      </c>
      <c r="J223" s="100">
        <v>2963</v>
      </c>
      <c r="K223" s="48">
        <v>3255</v>
      </c>
    </row>
    <row r="224" spans="1:11" x14ac:dyDescent="0.25">
      <c r="A224" s="29" t="s">
        <v>245</v>
      </c>
      <c r="B224" s="136">
        <v>8480</v>
      </c>
      <c r="C224" s="79"/>
      <c r="D224" s="82"/>
      <c r="E224" s="83"/>
      <c r="G224" s="29" t="s">
        <v>245</v>
      </c>
      <c r="H224" s="140">
        <v>5798</v>
      </c>
      <c r="I224" s="2">
        <v>378</v>
      </c>
      <c r="J224" s="100">
        <v>3269</v>
      </c>
      <c r="K224" s="48">
        <v>3642</v>
      </c>
    </row>
    <row r="225" spans="1:11" x14ac:dyDescent="0.25">
      <c r="A225" s="29" t="s">
        <v>246</v>
      </c>
      <c r="B225" s="136">
        <v>8038</v>
      </c>
      <c r="C225" s="79"/>
      <c r="D225" s="82"/>
      <c r="E225" s="83"/>
      <c r="G225" s="29" t="s">
        <v>246</v>
      </c>
      <c r="H225" s="140">
        <v>4886</v>
      </c>
      <c r="I225" s="2">
        <v>344</v>
      </c>
      <c r="J225" s="100">
        <v>2675</v>
      </c>
      <c r="K225" s="48">
        <v>3105</v>
      </c>
    </row>
    <row r="226" spans="1:11" x14ac:dyDescent="0.25">
      <c r="A226" s="29" t="s">
        <v>247</v>
      </c>
      <c r="B226" s="136">
        <v>6140</v>
      </c>
      <c r="C226" s="79"/>
      <c r="D226" s="82"/>
      <c r="E226" s="83"/>
      <c r="G226" s="29" t="s">
        <v>247</v>
      </c>
      <c r="H226" s="140">
        <v>2613</v>
      </c>
      <c r="I226" s="2">
        <v>232</v>
      </c>
      <c r="J226" s="100">
        <v>1506</v>
      </c>
      <c r="K226" s="48">
        <v>1547</v>
      </c>
    </row>
    <row r="227" spans="1:11" x14ac:dyDescent="0.25">
      <c r="A227" s="29" t="s">
        <v>248</v>
      </c>
      <c r="B227" s="136">
        <v>7419</v>
      </c>
      <c r="C227" s="79"/>
      <c r="D227" s="82"/>
      <c r="E227" s="83"/>
      <c r="G227" s="29" t="s">
        <v>248</v>
      </c>
      <c r="H227" s="140">
        <v>3076</v>
      </c>
      <c r="I227" s="2">
        <v>227</v>
      </c>
      <c r="J227" s="100">
        <v>1776</v>
      </c>
      <c r="K227" s="48">
        <v>1863</v>
      </c>
    </row>
    <row r="228" spans="1:11" x14ac:dyDescent="0.25">
      <c r="A228" s="29" t="s">
        <v>249</v>
      </c>
      <c r="B228" s="136">
        <v>7734</v>
      </c>
      <c r="C228" s="79"/>
      <c r="D228" s="82"/>
      <c r="E228" s="83"/>
      <c r="G228" s="29" t="s">
        <v>249</v>
      </c>
      <c r="H228" s="140">
        <v>5510</v>
      </c>
      <c r="I228" s="2">
        <v>301</v>
      </c>
      <c r="J228" s="100">
        <v>3189</v>
      </c>
      <c r="K228" s="48">
        <v>3482</v>
      </c>
    </row>
    <row r="229" spans="1:11" x14ac:dyDescent="0.25">
      <c r="A229" s="29" t="s">
        <v>250</v>
      </c>
      <c r="B229" s="136">
        <v>9044</v>
      </c>
      <c r="C229" s="79"/>
      <c r="D229" s="82"/>
      <c r="E229" s="83"/>
      <c r="G229" s="29" t="s">
        <v>250</v>
      </c>
      <c r="H229" s="140">
        <v>6038</v>
      </c>
      <c r="I229" s="2">
        <v>384</v>
      </c>
      <c r="J229" s="100">
        <v>3419</v>
      </c>
      <c r="K229" s="48">
        <v>3755</v>
      </c>
    </row>
    <row r="230" spans="1:11" x14ac:dyDescent="0.25">
      <c r="A230" s="29" t="s">
        <v>251</v>
      </c>
      <c r="B230" s="136">
        <v>9115</v>
      </c>
      <c r="C230" s="79"/>
      <c r="D230" s="82"/>
      <c r="E230" s="83"/>
      <c r="G230" s="29" t="s">
        <v>251</v>
      </c>
      <c r="H230" s="140">
        <v>6059</v>
      </c>
      <c r="I230" s="2">
        <v>394</v>
      </c>
      <c r="J230" s="100">
        <v>3331</v>
      </c>
      <c r="K230" s="48">
        <v>3951</v>
      </c>
    </row>
    <row r="231" spans="1:11" x14ac:dyDescent="0.25">
      <c r="A231" s="39" t="s">
        <v>252</v>
      </c>
      <c r="B231" s="137">
        <v>7273</v>
      </c>
      <c r="C231" s="79"/>
      <c r="D231" s="80"/>
      <c r="E231" s="81"/>
      <c r="F231" s="38"/>
      <c r="G231" s="39" t="s">
        <v>252</v>
      </c>
      <c r="H231" s="141">
        <v>4870</v>
      </c>
      <c r="I231" s="2">
        <v>391</v>
      </c>
      <c r="J231" s="100">
        <v>2675</v>
      </c>
      <c r="K231" s="48">
        <v>3174</v>
      </c>
    </row>
    <row r="232" spans="1:11" x14ac:dyDescent="0.25">
      <c r="A232" s="29" t="s">
        <v>302</v>
      </c>
      <c r="B232" s="136">
        <v>9254</v>
      </c>
      <c r="C232" s="79"/>
      <c r="D232" s="82"/>
      <c r="E232" s="83"/>
      <c r="G232" s="29" t="s">
        <v>302</v>
      </c>
      <c r="H232" s="140">
        <v>5058</v>
      </c>
      <c r="I232" s="2">
        <v>307</v>
      </c>
      <c r="J232" s="100">
        <v>2844</v>
      </c>
      <c r="K232" s="48">
        <v>3166</v>
      </c>
    </row>
    <row r="233" spans="1:11" x14ac:dyDescent="0.25">
      <c r="A233" s="29" t="s">
        <v>303</v>
      </c>
      <c r="B233" s="136">
        <v>8788</v>
      </c>
      <c r="C233" s="79"/>
      <c r="D233" s="82"/>
      <c r="E233" s="83"/>
      <c r="G233" s="29" t="s">
        <v>303</v>
      </c>
      <c r="H233" s="140">
        <v>5778</v>
      </c>
      <c r="I233" s="2">
        <v>369</v>
      </c>
      <c r="J233" s="100">
        <v>3101</v>
      </c>
      <c r="K233" s="48">
        <v>3810</v>
      </c>
    </row>
    <row r="234" spans="1:11" x14ac:dyDescent="0.25">
      <c r="A234" s="29" t="s">
        <v>304</v>
      </c>
      <c r="B234" s="136">
        <v>8762</v>
      </c>
      <c r="C234" s="79"/>
      <c r="D234" s="82"/>
      <c r="E234" s="83"/>
      <c r="G234" s="29" t="s">
        <v>304</v>
      </c>
      <c r="H234" s="140">
        <v>5947</v>
      </c>
      <c r="I234" s="2">
        <v>400</v>
      </c>
      <c r="J234" s="100">
        <v>3267</v>
      </c>
      <c r="K234" s="48">
        <v>3791</v>
      </c>
    </row>
    <row r="235" spans="1:11" x14ac:dyDescent="0.25">
      <c r="A235" s="29" t="s">
        <v>305</v>
      </c>
      <c r="B235" s="136">
        <v>8497</v>
      </c>
      <c r="C235" s="79"/>
      <c r="D235" s="82"/>
      <c r="E235" s="83"/>
      <c r="G235" s="29" t="s">
        <v>305</v>
      </c>
      <c r="H235" s="140">
        <v>5670</v>
      </c>
      <c r="I235" s="2">
        <v>380</v>
      </c>
      <c r="J235" s="100">
        <v>3088</v>
      </c>
      <c r="K235" s="48">
        <v>3677</v>
      </c>
    </row>
    <row r="236" spans="1:11" x14ac:dyDescent="0.25">
      <c r="A236" s="29" t="s">
        <v>306</v>
      </c>
      <c r="B236" s="136">
        <v>9155</v>
      </c>
      <c r="C236" s="79"/>
      <c r="D236" s="82"/>
      <c r="E236" s="83"/>
      <c r="G236" s="29" t="s">
        <v>306</v>
      </c>
      <c r="H236" s="140">
        <v>5837</v>
      </c>
      <c r="I236" s="2">
        <v>391</v>
      </c>
      <c r="J236" s="100">
        <v>3252</v>
      </c>
      <c r="K236" s="48">
        <v>3746</v>
      </c>
    </row>
    <row r="237" spans="1:11" x14ac:dyDescent="0.25">
      <c r="A237" s="29" t="s">
        <v>307</v>
      </c>
      <c r="B237" s="136">
        <v>7904</v>
      </c>
      <c r="C237" s="79"/>
      <c r="D237" s="82"/>
      <c r="E237" s="83"/>
      <c r="G237" s="29" t="s">
        <v>307</v>
      </c>
      <c r="H237" s="140">
        <v>4913</v>
      </c>
      <c r="I237" s="2">
        <v>418</v>
      </c>
      <c r="J237" s="100">
        <v>2542</v>
      </c>
      <c r="K237" s="48">
        <v>3234</v>
      </c>
    </row>
    <row r="238" spans="1:11" x14ac:dyDescent="0.25">
      <c r="A238" s="29" t="s">
        <v>308</v>
      </c>
      <c r="B238" s="136">
        <v>7145</v>
      </c>
      <c r="C238" s="79"/>
      <c r="D238" s="82"/>
      <c r="E238" s="83"/>
      <c r="G238" s="29" t="s">
        <v>308</v>
      </c>
      <c r="H238" s="140">
        <v>2895</v>
      </c>
      <c r="I238" s="2">
        <v>295</v>
      </c>
      <c r="J238" s="100">
        <v>1565</v>
      </c>
      <c r="K238" s="48">
        <v>1780</v>
      </c>
    </row>
    <row r="239" spans="1:11" x14ac:dyDescent="0.25">
      <c r="A239" s="29" t="s">
        <v>309</v>
      </c>
      <c r="B239" s="136">
        <v>7551</v>
      </c>
      <c r="C239" s="79"/>
      <c r="D239" s="82"/>
      <c r="E239" s="83"/>
      <c r="G239" s="29" t="s">
        <v>309</v>
      </c>
      <c r="H239" s="140">
        <v>3141</v>
      </c>
      <c r="I239" s="2">
        <v>232</v>
      </c>
      <c r="J239" s="100">
        <v>1741</v>
      </c>
      <c r="K239" s="48">
        <v>1933</v>
      </c>
    </row>
    <row r="240" spans="1:11" x14ac:dyDescent="0.25">
      <c r="A240" s="29" t="s">
        <v>310</v>
      </c>
      <c r="B240" s="136">
        <v>9137</v>
      </c>
      <c r="C240" s="79"/>
      <c r="D240" s="82"/>
      <c r="E240" s="83"/>
      <c r="G240" s="29" t="s">
        <v>310</v>
      </c>
      <c r="H240" s="140">
        <v>6179</v>
      </c>
      <c r="I240" s="2">
        <v>345</v>
      </c>
      <c r="J240" s="100">
        <v>3426</v>
      </c>
      <c r="K240" s="48">
        <v>3926</v>
      </c>
    </row>
    <row r="241" spans="1:11" x14ac:dyDescent="0.25">
      <c r="A241" s="29" t="s">
        <v>311</v>
      </c>
      <c r="B241" s="136">
        <v>9268</v>
      </c>
      <c r="C241" s="79"/>
      <c r="D241" s="82"/>
      <c r="E241" s="83"/>
      <c r="G241" s="29" t="s">
        <v>311</v>
      </c>
      <c r="H241" s="140">
        <v>6621</v>
      </c>
      <c r="I241" s="2">
        <v>428</v>
      </c>
      <c r="J241" s="100">
        <v>3536</v>
      </c>
      <c r="K241" s="48">
        <v>4257</v>
      </c>
    </row>
    <row r="242" spans="1:11" x14ac:dyDescent="0.25">
      <c r="A242" s="29" t="s">
        <v>312</v>
      </c>
      <c r="B242" s="136">
        <v>8958</v>
      </c>
      <c r="C242" s="79"/>
      <c r="D242" s="82"/>
      <c r="E242" s="83"/>
      <c r="G242" s="29" t="s">
        <v>312</v>
      </c>
      <c r="H242" s="140">
        <v>5492</v>
      </c>
      <c r="I242" s="2">
        <v>363</v>
      </c>
      <c r="J242" s="100">
        <v>2937</v>
      </c>
      <c r="K242" s="48">
        <v>3566</v>
      </c>
    </row>
    <row r="243" spans="1:11" x14ac:dyDescent="0.25">
      <c r="A243" s="29" t="s">
        <v>313</v>
      </c>
      <c r="B243" s="136">
        <v>8121</v>
      </c>
      <c r="C243" s="79"/>
      <c r="D243" s="82"/>
      <c r="E243" s="83"/>
      <c r="G243" s="29" t="s">
        <v>313</v>
      </c>
      <c r="H243" s="140">
        <v>4910</v>
      </c>
      <c r="I243" s="2">
        <v>402</v>
      </c>
      <c r="J243" s="100">
        <v>2555</v>
      </c>
      <c r="K243" s="48">
        <v>3236</v>
      </c>
    </row>
    <row r="244" spans="1:11" x14ac:dyDescent="0.25">
      <c r="A244" s="29" t="s">
        <v>315</v>
      </c>
      <c r="B244" s="136">
        <v>9726</v>
      </c>
      <c r="C244" s="79"/>
      <c r="D244" s="82"/>
      <c r="E244" s="83"/>
      <c r="G244" s="29" t="s">
        <v>315</v>
      </c>
      <c r="H244" s="140">
        <v>4857</v>
      </c>
      <c r="I244" s="2">
        <v>263</v>
      </c>
      <c r="J244" s="100">
        <v>2685</v>
      </c>
      <c r="K244" s="48">
        <v>3087</v>
      </c>
    </row>
    <row r="245" spans="1:11" x14ac:dyDescent="0.25">
      <c r="A245" s="29" t="s">
        <v>316</v>
      </c>
      <c r="B245" s="136">
        <v>9566</v>
      </c>
      <c r="C245" s="79"/>
      <c r="D245" s="82"/>
      <c r="E245" s="83"/>
      <c r="G245" s="29" t="s">
        <v>316</v>
      </c>
      <c r="H245" s="140">
        <v>6092</v>
      </c>
      <c r="I245" s="2">
        <v>378</v>
      </c>
      <c r="J245" s="100">
        <v>3188</v>
      </c>
      <c r="K245" s="48">
        <v>3939</v>
      </c>
    </row>
    <row r="246" spans="1:11" x14ac:dyDescent="0.25">
      <c r="A246" s="29" t="s">
        <v>317</v>
      </c>
      <c r="B246" s="136">
        <v>10592</v>
      </c>
      <c r="C246" s="79"/>
      <c r="D246" s="82"/>
      <c r="E246" s="83"/>
      <c r="G246" s="29" t="s">
        <v>317</v>
      </c>
      <c r="H246" s="140">
        <v>6302</v>
      </c>
      <c r="I246" s="2">
        <v>415</v>
      </c>
      <c r="J246" s="100">
        <v>3362</v>
      </c>
      <c r="K246" s="48">
        <v>4090</v>
      </c>
    </row>
    <row r="247" spans="1:11" x14ac:dyDescent="0.25">
      <c r="A247" s="29" t="s">
        <v>318</v>
      </c>
      <c r="B247" s="136">
        <v>10091</v>
      </c>
      <c r="C247" s="79"/>
      <c r="D247" s="82"/>
      <c r="E247" s="83"/>
      <c r="G247" s="29" t="s">
        <v>318</v>
      </c>
      <c r="H247" s="140">
        <v>5608</v>
      </c>
      <c r="I247" s="2">
        <v>397</v>
      </c>
      <c r="J247" s="100">
        <v>2920</v>
      </c>
      <c r="K247" s="48">
        <v>3743</v>
      </c>
    </row>
    <row r="248" spans="1:11" x14ac:dyDescent="0.25">
      <c r="A248" s="29" t="s">
        <v>319</v>
      </c>
      <c r="B248" s="136">
        <v>10187</v>
      </c>
      <c r="C248" s="79"/>
      <c r="D248" s="82"/>
      <c r="E248" s="83"/>
      <c r="G248" s="29" t="s">
        <v>319</v>
      </c>
      <c r="H248" s="140">
        <v>5473</v>
      </c>
      <c r="I248" s="2">
        <v>362</v>
      </c>
      <c r="J248" s="100">
        <v>2761</v>
      </c>
      <c r="K248" s="48">
        <v>3691</v>
      </c>
    </row>
    <row r="249" spans="1:11" x14ac:dyDescent="0.25">
      <c r="A249" s="29" t="s">
        <v>320</v>
      </c>
      <c r="B249" s="136">
        <v>10447</v>
      </c>
      <c r="C249" s="79"/>
      <c r="D249" s="82"/>
      <c r="E249" s="83"/>
      <c r="G249" s="29" t="s">
        <v>320</v>
      </c>
      <c r="H249" s="140">
        <v>5548</v>
      </c>
      <c r="I249" s="2">
        <v>450</v>
      </c>
      <c r="J249" s="100">
        <v>2778</v>
      </c>
      <c r="K249" s="48">
        <v>3657</v>
      </c>
    </row>
    <row r="250" spans="1:11" x14ac:dyDescent="0.25">
      <c r="A250" s="29" t="s">
        <v>321</v>
      </c>
      <c r="B250" s="136">
        <v>8203</v>
      </c>
      <c r="C250" s="79"/>
      <c r="D250" s="82"/>
      <c r="E250" s="83"/>
      <c r="G250" s="29" t="s">
        <v>321</v>
      </c>
      <c r="H250" s="140">
        <v>3410</v>
      </c>
      <c r="I250" s="2">
        <v>347</v>
      </c>
      <c r="J250" s="100">
        <v>1758</v>
      </c>
      <c r="K250" s="48">
        <v>2163</v>
      </c>
    </row>
    <row r="251" spans="1:11" x14ac:dyDescent="0.25">
      <c r="A251" s="29" t="s">
        <v>322</v>
      </c>
      <c r="B251" s="136">
        <v>8637</v>
      </c>
      <c r="C251" s="79"/>
      <c r="D251" s="82"/>
      <c r="E251" s="83"/>
      <c r="G251" s="29" t="s">
        <v>322</v>
      </c>
      <c r="H251" s="140">
        <v>3726</v>
      </c>
      <c r="I251" s="2">
        <v>235</v>
      </c>
      <c r="J251" s="100">
        <v>2017</v>
      </c>
      <c r="K251" s="48">
        <v>2283</v>
      </c>
    </row>
    <row r="252" spans="1:11" x14ac:dyDescent="0.25">
      <c r="A252" s="29" t="s">
        <v>323</v>
      </c>
      <c r="B252" s="136">
        <v>10686</v>
      </c>
      <c r="C252" s="79"/>
      <c r="D252" s="82"/>
      <c r="E252" s="83"/>
      <c r="G252" s="29" t="s">
        <v>323</v>
      </c>
      <c r="H252" s="140">
        <v>7398</v>
      </c>
      <c r="I252" s="2">
        <v>382</v>
      </c>
      <c r="J252" s="100">
        <v>3995</v>
      </c>
      <c r="K252" s="48">
        <v>4686</v>
      </c>
    </row>
    <row r="253" spans="1:11" x14ac:dyDescent="0.25">
      <c r="A253" s="29" t="s">
        <v>324</v>
      </c>
      <c r="B253" s="136">
        <v>9800</v>
      </c>
      <c r="C253" s="79"/>
      <c r="D253" s="82"/>
      <c r="E253" s="83"/>
      <c r="G253" s="29" t="s">
        <v>324</v>
      </c>
      <c r="H253" s="140">
        <v>7918</v>
      </c>
      <c r="I253" s="2">
        <v>468</v>
      </c>
      <c r="J253" s="100">
        <v>4196</v>
      </c>
      <c r="K253" s="48">
        <v>4984</v>
      </c>
    </row>
    <row r="254" spans="1:11" x14ac:dyDescent="0.25">
      <c r="A254" s="29" t="s">
        <v>325</v>
      </c>
      <c r="B254" s="136">
        <v>10425</v>
      </c>
      <c r="C254" s="79"/>
      <c r="D254" s="82"/>
      <c r="E254" s="83"/>
      <c r="G254" s="29" t="s">
        <v>325</v>
      </c>
      <c r="H254" s="140">
        <v>6741</v>
      </c>
      <c r="I254" s="2">
        <v>425</v>
      </c>
      <c r="J254" s="100">
        <v>3473</v>
      </c>
      <c r="K254" s="48">
        <v>4307</v>
      </c>
    </row>
    <row r="255" spans="1:11" x14ac:dyDescent="0.25">
      <c r="A255" s="29" t="s">
        <v>326</v>
      </c>
      <c r="B255" s="136">
        <v>9384</v>
      </c>
      <c r="C255" s="79"/>
      <c r="D255" s="82"/>
      <c r="E255" s="83"/>
      <c r="G255" s="29" t="s">
        <v>326</v>
      </c>
      <c r="H255" s="140">
        <v>5879</v>
      </c>
      <c r="I255" s="2">
        <v>430</v>
      </c>
      <c r="J255" s="100">
        <v>3011</v>
      </c>
      <c r="K255" s="48">
        <v>3852</v>
      </c>
    </row>
    <row r="256" spans="1:11" x14ac:dyDescent="0.25">
      <c r="A256" s="56" t="s">
        <v>349</v>
      </c>
      <c r="B256" s="136">
        <v>10113</v>
      </c>
      <c r="D256" s="38"/>
      <c r="E256" s="38"/>
      <c r="F256" s="38"/>
      <c r="G256" s="56" t="s">
        <v>349</v>
      </c>
      <c r="H256" s="141">
        <v>4348</v>
      </c>
      <c r="I256" s="2">
        <v>253</v>
      </c>
      <c r="J256" s="100">
        <v>2357</v>
      </c>
      <c r="K256" s="48">
        <v>2723</v>
      </c>
    </row>
    <row r="257" spans="1:11" x14ac:dyDescent="0.25">
      <c r="A257" s="56" t="s">
        <v>350</v>
      </c>
      <c r="B257" s="136">
        <v>10396</v>
      </c>
      <c r="D257" s="38"/>
      <c r="E257" s="38"/>
      <c r="F257" s="38"/>
      <c r="G257" s="56" t="s">
        <v>350</v>
      </c>
      <c r="H257" s="141">
        <v>6397</v>
      </c>
      <c r="I257" s="2">
        <v>330</v>
      </c>
      <c r="J257" s="100">
        <v>3409</v>
      </c>
      <c r="K257" s="48">
        <v>4067</v>
      </c>
    </row>
    <row r="258" spans="1:11" x14ac:dyDescent="0.25">
      <c r="A258" s="56" t="s">
        <v>351</v>
      </c>
      <c r="B258" s="136">
        <v>11366</v>
      </c>
      <c r="D258" s="38"/>
      <c r="E258" s="38"/>
      <c r="F258" s="38"/>
      <c r="G258" s="56" t="s">
        <v>351</v>
      </c>
      <c r="H258" s="141">
        <v>7580</v>
      </c>
      <c r="I258" s="2">
        <v>458</v>
      </c>
      <c r="J258" s="100">
        <v>3921</v>
      </c>
      <c r="K258" s="48">
        <v>4903</v>
      </c>
    </row>
    <row r="259" spans="1:11" x14ac:dyDescent="0.25">
      <c r="A259" s="56" t="s">
        <v>352</v>
      </c>
      <c r="B259" s="136">
        <v>9981</v>
      </c>
      <c r="D259" s="38"/>
      <c r="E259" s="38"/>
      <c r="F259" s="38"/>
      <c r="G259" s="56" t="s">
        <v>352</v>
      </c>
      <c r="H259" s="141">
        <v>6387</v>
      </c>
      <c r="I259" s="2">
        <v>410</v>
      </c>
      <c r="J259" s="100">
        <v>3324</v>
      </c>
      <c r="K259" s="48">
        <v>4128</v>
      </c>
    </row>
    <row r="260" spans="1:11" x14ac:dyDescent="0.25">
      <c r="A260" s="56" t="s">
        <v>353</v>
      </c>
      <c r="B260" s="136">
        <v>10288</v>
      </c>
      <c r="D260" s="38"/>
      <c r="E260" s="38"/>
      <c r="F260" s="38"/>
      <c r="G260" s="56" t="s">
        <v>353</v>
      </c>
      <c r="H260" s="141">
        <v>6869</v>
      </c>
      <c r="I260" s="2">
        <v>385</v>
      </c>
      <c r="J260" s="100">
        <v>3564</v>
      </c>
      <c r="K260" s="48">
        <v>4447</v>
      </c>
    </row>
    <row r="261" spans="1:11" x14ac:dyDescent="0.25">
      <c r="A261" s="56" t="s">
        <v>354</v>
      </c>
      <c r="B261" s="136">
        <v>10064</v>
      </c>
      <c r="D261" s="38"/>
      <c r="E261" s="38"/>
      <c r="F261" s="38"/>
      <c r="G261" s="56" t="s">
        <v>354</v>
      </c>
      <c r="H261" s="141">
        <v>6653</v>
      </c>
      <c r="I261" s="2">
        <v>427</v>
      </c>
      <c r="J261" s="100">
        <v>3393</v>
      </c>
      <c r="K261" s="48">
        <v>4366</v>
      </c>
    </row>
    <row r="262" spans="1:11" x14ac:dyDescent="0.25">
      <c r="A262" s="56" t="s">
        <v>355</v>
      </c>
      <c r="B262" s="136">
        <v>7822</v>
      </c>
      <c r="D262" s="38"/>
      <c r="E262" s="38"/>
      <c r="F262" s="38"/>
      <c r="G262" s="56" t="s">
        <v>355</v>
      </c>
      <c r="H262" s="141">
        <v>3535</v>
      </c>
      <c r="I262" s="2">
        <v>345</v>
      </c>
      <c r="J262" s="100">
        <v>1848</v>
      </c>
      <c r="K262" s="48">
        <v>2155</v>
      </c>
    </row>
    <row r="263" spans="1:11" x14ac:dyDescent="0.25">
      <c r="A263" s="56" t="s">
        <v>356</v>
      </c>
      <c r="B263" s="136">
        <v>8430</v>
      </c>
      <c r="D263" s="38"/>
      <c r="E263" s="38"/>
      <c r="F263" s="38"/>
      <c r="G263" s="56" t="s">
        <v>356</v>
      </c>
      <c r="H263" s="141">
        <v>3222</v>
      </c>
      <c r="I263" s="2">
        <v>200</v>
      </c>
      <c r="J263" s="100">
        <v>1696</v>
      </c>
      <c r="K263" s="48">
        <v>1992</v>
      </c>
    </row>
    <row r="264" spans="1:11" x14ac:dyDescent="0.25">
      <c r="A264" s="56" t="s">
        <v>357</v>
      </c>
      <c r="B264" s="136">
        <v>11298</v>
      </c>
      <c r="D264" s="38"/>
      <c r="E264" s="38"/>
      <c r="F264" s="38"/>
      <c r="G264" s="56" t="s">
        <v>357</v>
      </c>
      <c r="H264" s="141">
        <v>7499</v>
      </c>
      <c r="I264" s="2">
        <v>379</v>
      </c>
      <c r="J264" s="100">
        <v>3968</v>
      </c>
      <c r="K264" s="48">
        <v>4745</v>
      </c>
    </row>
    <row r="265" spans="1:11" x14ac:dyDescent="0.25">
      <c r="A265" s="56" t="s">
        <v>358</v>
      </c>
      <c r="B265" s="136">
        <v>10010</v>
      </c>
      <c r="D265" s="38"/>
      <c r="E265" s="38"/>
      <c r="F265" s="38"/>
      <c r="G265" s="56" t="s">
        <v>358</v>
      </c>
      <c r="H265" s="141">
        <v>7843</v>
      </c>
      <c r="I265" s="2">
        <v>409</v>
      </c>
      <c r="J265" s="100">
        <v>4074</v>
      </c>
      <c r="K265" s="48">
        <v>4959</v>
      </c>
    </row>
    <row r="266" spans="1:11" x14ac:dyDescent="0.25">
      <c r="A266" s="56" t="s">
        <v>359</v>
      </c>
      <c r="B266" s="136">
        <v>10554</v>
      </c>
      <c r="D266" s="38"/>
      <c r="E266" s="38"/>
      <c r="F266" s="38"/>
      <c r="G266" s="127" t="s">
        <v>359</v>
      </c>
      <c r="H266" s="141">
        <v>7515</v>
      </c>
      <c r="I266" s="2">
        <v>429</v>
      </c>
      <c r="J266" s="100">
        <v>3794</v>
      </c>
      <c r="K266" s="48">
        <v>4859</v>
      </c>
    </row>
    <row r="267" spans="1:11" x14ac:dyDescent="0.25">
      <c r="A267" s="71" t="s">
        <v>360</v>
      </c>
      <c r="B267" s="137">
        <v>9805</v>
      </c>
      <c r="D267" s="38"/>
      <c r="E267" s="38"/>
      <c r="F267" s="38"/>
      <c r="G267" s="127" t="s">
        <v>360</v>
      </c>
      <c r="H267" s="141">
        <v>7141</v>
      </c>
      <c r="I267" s="2">
        <v>484</v>
      </c>
      <c r="J267" s="100">
        <v>3579</v>
      </c>
      <c r="K267" s="48">
        <v>4694</v>
      </c>
    </row>
    <row r="268" spans="1:11" x14ac:dyDescent="0.25">
      <c r="A268" s="71" t="s">
        <v>386</v>
      </c>
      <c r="B268" s="137">
        <v>9941</v>
      </c>
      <c r="D268" s="38"/>
      <c r="E268" s="38"/>
      <c r="F268" s="38"/>
      <c r="G268" s="127" t="s">
        <v>386</v>
      </c>
      <c r="H268" s="141">
        <v>5031</v>
      </c>
      <c r="I268" s="2">
        <v>221</v>
      </c>
      <c r="J268" s="100">
        <v>2623</v>
      </c>
      <c r="K268" s="48">
        <v>3177</v>
      </c>
    </row>
    <row r="269" spans="1:11" x14ac:dyDescent="0.25">
      <c r="A269" s="71" t="s">
        <v>387</v>
      </c>
      <c r="B269" s="137">
        <v>10512</v>
      </c>
      <c r="D269" s="38"/>
      <c r="E269" s="38"/>
      <c r="F269" s="38"/>
      <c r="G269" s="127" t="s">
        <v>387</v>
      </c>
      <c r="H269" s="141">
        <v>6770</v>
      </c>
      <c r="I269" s="2">
        <v>330</v>
      </c>
      <c r="J269" s="100">
        <v>3428</v>
      </c>
      <c r="K269" s="48">
        <v>4302</v>
      </c>
    </row>
    <row r="270" spans="1:11" x14ac:dyDescent="0.25">
      <c r="A270" s="71" t="s">
        <v>388</v>
      </c>
      <c r="B270" s="137">
        <v>11699</v>
      </c>
      <c r="D270" s="38"/>
      <c r="E270" s="38"/>
      <c r="F270" s="38"/>
      <c r="G270" s="127" t="s">
        <v>388</v>
      </c>
      <c r="H270" s="141">
        <v>8126</v>
      </c>
      <c r="I270" s="2">
        <v>469</v>
      </c>
      <c r="J270" s="100">
        <v>4033</v>
      </c>
      <c r="K270" s="48">
        <v>5244</v>
      </c>
    </row>
    <row r="271" spans="1:11" x14ac:dyDescent="0.25">
      <c r="A271" s="71" t="s">
        <v>389</v>
      </c>
      <c r="B271" s="137">
        <v>9318</v>
      </c>
      <c r="D271" s="38"/>
      <c r="E271" s="38"/>
      <c r="F271" s="38"/>
      <c r="G271" s="127" t="s">
        <v>389</v>
      </c>
      <c r="H271" s="141">
        <v>6912</v>
      </c>
      <c r="I271" s="2">
        <v>371</v>
      </c>
      <c r="J271" s="100">
        <v>3381</v>
      </c>
      <c r="K271" s="48">
        <v>4447</v>
      </c>
    </row>
    <row r="272" spans="1:11" x14ac:dyDescent="0.25">
      <c r="A272" s="71" t="s">
        <v>390</v>
      </c>
      <c r="B272" s="137">
        <v>10598</v>
      </c>
      <c r="D272" s="38"/>
      <c r="E272" s="38"/>
      <c r="F272" s="38"/>
      <c r="G272" s="127" t="s">
        <v>390</v>
      </c>
      <c r="H272" s="141">
        <v>7393</v>
      </c>
      <c r="I272" s="2">
        <v>404</v>
      </c>
      <c r="J272" s="100">
        <v>3647</v>
      </c>
      <c r="K272" s="48">
        <v>4771</v>
      </c>
    </row>
    <row r="273" spans="1:12" x14ac:dyDescent="0.25">
      <c r="A273" s="71" t="s">
        <v>397</v>
      </c>
      <c r="B273" s="137">
        <v>9533</v>
      </c>
      <c r="D273" s="38"/>
      <c r="E273" s="38"/>
      <c r="F273" s="38"/>
      <c r="G273" s="127" t="s">
        <v>397</v>
      </c>
      <c r="H273" s="141">
        <v>7016</v>
      </c>
      <c r="I273" s="2">
        <v>414</v>
      </c>
      <c r="J273" s="100">
        <v>3424</v>
      </c>
      <c r="K273" s="48">
        <v>4494</v>
      </c>
    </row>
    <row r="274" spans="1:12" x14ac:dyDescent="0.25">
      <c r="A274" s="71" t="s">
        <v>391</v>
      </c>
      <c r="B274" s="137">
        <v>7215</v>
      </c>
      <c r="D274" s="38"/>
      <c r="E274" s="38"/>
      <c r="F274" s="38"/>
      <c r="G274" s="127" t="s">
        <v>391</v>
      </c>
      <c r="H274" s="141">
        <v>3858</v>
      </c>
      <c r="I274" s="2">
        <v>288</v>
      </c>
      <c r="J274" s="100">
        <v>1901</v>
      </c>
      <c r="K274" s="48">
        <v>2351</v>
      </c>
    </row>
    <row r="275" spans="1:12" x14ac:dyDescent="0.25">
      <c r="A275" s="71" t="s">
        <v>392</v>
      </c>
      <c r="B275" s="137">
        <v>9140</v>
      </c>
      <c r="D275" s="38"/>
      <c r="E275" s="38"/>
      <c r="F275" s="38"/>
      <c r="G275" s="127" t="s">
        <v>392</v>
      </c>
      <c r="H275" s="141">
        <v>4059</v>
      </c>
      <c r="I275" s="2">
        <v>236</v>
      </c>
      <c r="J275" s="100">
        <v>1973</v>
      </c>
      <c r="K275" s="48">
        <v>2573</v>
      </c>
    </row>
    <row r="276" spans="1:12" x14ac:dyDescent="0.25">
      <c r="A276" s="71" t="s">
        <v>393</v>
      </c>
      <c r="B276" s="137">
        <v>10134</v>
      </c>
      <c r="D276" s="38"/>
      <c r="E276" s="38"/>
      <c r="F276" s="38"/>
      <c r="G276" s="127" t="s">
        <v>393</v>
      </c>
      <c r="H276" s="141">
        <v>8007</v>
      </c>
      <c r="I276" s="2">
        <v>387</v>
      </c>
      <c r="J276" s="100">
        <v>3821</v>
      </c>
      <c r="K276" s="48">
        <v>5122</v>
      </c>
    </row>
    <row r="277" spans="1:12" x14ac:dyDescent="0.25">
      <c r="A277" s="71" t="s">
        <v>394</v>
      </c>
      <c r="B277" s="137">
        <v>10847</v>
      </c>
      <c r="D277" s="38"/>
      <c r="E277" s="38"/>
      <c r="F277" s="38"/>
      <c r="G277" s="127" t="s">
        <v>394</v>
      </c>
      <c r="H277" s="141"/>
      <c r="I277" s="3"/>
      <c r="J277" s="97"/>
      <c r="K277" s="177"/>
    </row>
    <row r="278" spans="1:12" x14ac:dyDescent="0.25">
      <c r="A278" s="71" t="s">
        <v>395</v>
      </c>
      <c r="B278" s="137">
        <v>11036</v>
      </c>
      <c r="D278" s="38"/>
      <c r="E278" s="38"/>
      <c r="F278" s="38"/>
      <c r="G278" s="127" t="s">
        <v>395</v>
      </c>
      <c r="H278" s="141"/>
      <c r="I278" s="3"/>
      <c r="J278" s="97"/>
      <c r="K278" s="177"/>
    </row>
    <row r="279" spans="1:12" x14ac:dyDescent="0.25">
      <c r="A279" s="124" t="s">
        <v>396</v>
      </c>
      <c r="B279" s="138">
        <v>9621</v>
      </c>
      <c r="C279" s="77"/>
      <c r="D279" s="78"/>
      <c r="E279" s="78"/>
      <c r="F279" s="78"/>
      <c r="G279" s="128" t="s">
        <v>396</v>
      </c>
      <c r="H279" s="142"/>
      <c r="I279" s="77"/>
      <c r="J279" s="92"/>
      <c r="K279" s="179"/>
      <c r="L279" s="125"/>
    </row>
    <row r="280" spans="1:12" x14ac:dyDescent="0.25">
      <c r="A280" s="37"/>
      <c r="B280" s="50"/>
      <c r="G280" s="37"/>
      <c r="H280" s="35"/>
    </row>
    <row r="281" spans="1:12" x14ac:dyDescent="0.25">
      <c r="A281" s="37" t="s">
        <v>403</v>
      </c>
      <c r="B281" s="50"/>
      <c r="G281" s="37" t="s">
        <v>404</v>
      </c>
      <c r="H281" s="35"/>
    </row>
    <row r="282" spans="1:12" x14ac:dyDescent="0.25">
      <c r="A282" s="37" t="s">
        <v>405</v>
      </c>
      <c r="B282" s="50"/>
      <c r="G282" s="37" t="s">
        <v>406</v>
      </c>
      <c r="H282" s="35"/>
    </row>
    <row r="283" spans="1:12" x14ac:dyDescent="0.25">
      <c r="A283" s="37"/>
      <c r="B283" s="50"/>
      <c r="G283" s="37" t="s">
        <v>407</v>
      </c>
      <c r="H283" s="35"/>
    </row>
    <row r="284" spans="1:12" x14ac:dyDescent="0.25">
      <c r="A284" s="37"/>
      <c r="B284" s="50"/>
      <c r="G284" s="37" t="s">
        <v>408</v>
      </c>
      <c r="H284" s="35"/>
    </row>
    <row r="285" spans="1:12" x14ac:dyDescent="0.25">
      <c r="B285" s="50"/>
      <c r="G285" s="37"/>
      <c r="H285" s="35"/>
    </row>
    <row r="286" spans="1:12" x14ac:dyDescent="0.25">
      <c r="A286" s="37"/>
      <c r="B286" s="50"/>
      <c r="G286" s="37"/>
      <c r="H286" s="35"/>
    </row>
    <row r="287" spans="1:12" x14ac:dyDescent="0.25">
      <c r="A287" s="49" t="s">
        <v>409</v>
      </c>
      <c r="G287" s="49" t="s">
        <v>410</v>
      </c>
    </row>
    <row r="288" spans="1:12" ht="23.25" x14ac:dyDescent="0.35">
      <c r="A288" s="31" t="s">
        <v>23</v>
      </c>
      <c r="B288" s="31"/>
      <c r="C288" s="31" t="s">
        <v>361</v>
      </c>
      <c r="G288" s="31" t="s">
        <v>24</v>
      </c>
      <c r="H288" s="31"/>
      <c r="I288" s="31" t="s">
        <v>362</v>
      </c>
    </row>
    <row r="289" spans="1:12" x14ac:dyDescent="0.25">
      <c r="A289" s="84"/>
      <c r="B289" s="84" t="s">
        <v>366</v>
      </c>
      <c r="C289" s="85" t="s">
        <v>363</v>
      </c>
      <c r="D289" s="86" t="s">
        <v>364</v>
      </c>
      <c r="E289" s="87" t="s">
        <v>365</v>
      </c>
      <c r="G289" s="84"/>
      <c r="H289" s="84" t="s">
        <v>367</v>
      </c>
      <c r="I289" s="84" t="s">
        <v>363</v>
      </c>
      <c r="J289" s="86" t="s">
        <v>364</v>
      </c>
      <c r="K289" s="86" t="s">
        <v>365</v>
      </c>
      <c r="L289" s="88" t="s">
        <v>368</v>
      </c>
    </row>
    <row r="290" spans="1:12" ht="30" x14ac:dyDescent="0.25">
      <c r="A290" s="89" t="s">
        <v>0</v>
      </c>
      <c r="B290" s="147" t="s">
        <v>22</v>
      </c>
      <c r="C290" s="90" t="s">
        <v>22</v>
      </c>
      <c r="D290" s="89" t="s">
        <v>22</v>
      </c>
      <c r="E290" s="91" t="s">
        <v>22</v>
      </c>
      <c r="F290" s="45"/>
      <c r="G290" s="89" t="s">
        <v>0</v>
      </c>
      <c r="H290" s="147" t="s">
        <v>22</v>
      </c>
      <c r="I290" s="92"/>
      <c r="J290" s="92"/>
      <c r="K290" s="92"/>
      <c r="L290" s="93"/>
    </row>
    <row r="291" spans="1:12" x14ac:dyDescent="0.25">
      <c r="A291" s="47">
        <v>2000</v>
      </c>
      <c r="B291" s="148">
        <v>62618</v>
      </c>
      <c r="C291" s="94"/>
      <c r="D291" s="95"/>
      <c r="E291" s="96"/>
      <c r="F291" s="36"/>
      <c r="G291" s="25">
        <v>2000</v>
      </c>
      <c r="H291" s="150"/>
      <c r="I291" s="97"/>
      <c r="J291" s="97"/>
      <c r="K291" s="97"/>
      <c r="L291" s="98"/>
    </row>
    <row r="292" spans="1:12" x14ac:dyDescent="0.25">
      <c r="A292" s="47">
        <v>2001</v>
      </c>
      <c r="B292" s="148">
        <v>60854</v>
      </c>
      <c r="C292" s="94"/>
      <c r="D292" s="95"/>
      <c r="E292" s="96"/>
      <c r="F292" s="36"/>
      <c r="G292" s="25">
        <v>2001</v>
      </c>
      <c r="H292" s="150"/>
      <c r="I292" s="97"/>
      <c r="J292" s="97"/>
      <c r="K292" s="97"/>
      <c r="L292" s="98"/>
    </row>
    <row r="293" spans="1:12" x14ac:dyDescent="0.25">
      <c r="A293" s="47">
        <v>2002</v>
      </c>
      <c r="B293" s="148">
        <v>62212</v>
      </c>
      <c r="C293" s="94"/>
      <c r="D293" s="95"/>
      <c r="E293" s="96"/>
      <c r="F293" s="36"/>
      <c r="G293" s="25">
        <v>2002</v>
      </c>
      <c r="H293" s="150"/>
      <c r="I293" s="97"/>
      <c r="J293" s="97"/>
      <c r="K293" s="97"/>
      <c r="L293" s="98"/>
    </row>
    <row r="294" spans="1:12" x14ac:dyDescent="0.25">
      <c r="A294" s="47">
        <v>2003</v>
      </c>
      <c r="B294" s="148">
        <v>64819</v>
      </c>
      <c r="C294" s="94"/>
      <c r="D294" s="95"/>
      <c r="E294" s="96"/>
      <c r="F294" s="36"/>
      <c r="G294" s="25">
        <v>2003</v>
      </c>
      <c r="H294" s="150"/>
      <c r="I294" s="97"/>
      <c r="J294" s="97"/>
      <c r="K294" s="97"/>
      <c r="L294" s="98"/>
    </row>
    <row r="295" spans="1:12" x14ac:dyDescent="0.25">
      <c r="A295" s="47">
        <v>2004</v>
      </c>
      <c r="B295" s="148">
        <v>68323</v>
      </c>
      <c r="C295" s="94"/>
      <c r="D295" s="95"/>
      <c r="E295" s="96"/>
      <c r="F295" s="36"/>
      <c r="G295" s="25">
        <v>2004</v>
      </c>
      <c r="H295" s="150">
        <v>54165</v>
      </c>
      <c r="I295" s="97"/>
      <c r="J295" s="97"/>
      <c r="K295" s="97"/>
      <c r="L295" s="98"/>
    </row>
    <row r="296" spans="1:12" x14ac:dyDescent="0.25">
      <c r="A296" s="47">
        <v>2005</v>
      </c>
      <c r="B296" s="148">
        <v>68353</v>
      </c>
      <c r="C296" s="94"/>
      <c r="D296" s="95"/>
      <c r="E296" s="96"/>
      <c r="F296" s="36"/>
      <c r="G296" s="25">
        <v>2005</v>
      </c>
      <c r="H296" s="150">
        <v>55568</v>
      </c>
      <c r="I296" s="97"/>
      <c r="J296" s="97"/>
      <c r="K296" s="97"/>
      <c r="L296" s="98"/>
    </row>
    <row r="297" spans="1:12" x14ac:dyDescent="0.25">
      <c r="A297" s="47">
        <v>2006</v>
      </c>
      <c r="B297" s="148">
        <v>70261</v>
      </c>
      <c r="C297" s="94"/>
      <c r="D297" s="95"/>
      <c r="E297" s="96"/>
      <c r="F297" s="36"/>
      <c r="G297" s="25">
        <v>2006</v>
      </c>
      <c r="H297" s="150">
        <v>56765</v>
      </c>
      <c r="I297" s="97"/>
      <c r="J297" s="97"/>
      <c r="K297" s="97"/>
      <c r="L297" s="98"/>
    </row>
    <row r="298" spans="1:12" x14ac:dyDescent="0.25">
      <c r="A298" s="47">
        <v>2007</v>
      </c>
      <c r="B298" s="148">
        <v>74878</v>
      </c>
      <c r="C298" s="94"/>
      <c r="D298" s="95"/>
      <c r="E298" s="96"/>
      <c r="F298" s="36"/>
      <c r="G298" s="25">
        <v>2007</v>
      </c>
      <c r="H298" s="150">
        <v>58469</v>
      </c>
      <c r="I298" s="97"/>
      <c r="J298" s="97"/>
      <c r="K298" s="97"/>
      <c r="L298" s="98"/>
    </row>
    <row r="299" spans="1:12" x14ac:dyDescent="0.25">
      <c r="A299" s="47">
        <v>2008</v>
      </c>
      <c r="B299" s="148">
        <v>81906</v>
      </c>
      <c r="C299" s="94"/>
      <c r="D299" s="95"/>
      <c r="E299" s="96"/>
      <c r="F299" s="36"/>
      <c r="G299" s="25">
        <v>2008</v>
      </c>
      <c r="H299" s="150">
        <v>65804</v>
      </c>
      <c r="I299" s="97"/>
      <c r="J299" s="97"/>
      <c r="K299" s="97"/>
      <c r="L299" s="98"/>
    </row>
    <row r="300" spans="1:12" x14ac:dyDescent="0.25">
      <c r="A300" s="47">
        <v>2009</v>
      </c>
      <c r="B300" s="148">
        <v>86603</v>
      </c>
      <c r="C300" s="94"/>
      <c r="D300" s="95"/>
      <c r="E300" s="96"/>
      <c r="F300" s="36"/>
      <c r="G300" s="25">
        <v>2009</v>
      </c>
      <c r="H300" s="150">
        <v>68139</v>
      </c>
      <c r="I300" s="97"/>
      <c r="J300" s="97"/>
      <c r="K300" s="97"/>
      <c r="L300" s="98"/>
    </row>
    <row r="301" spans="1:12" x14ac:dyDescent="0.25">
      <c r="A301" s="47">
        <v>2010</v>
      </c>
      <c r="B301" s="148">
        <v>91430</v>
      </c>
      <c r="C301" s="94"/>
      <c r="D301" s="95"/>
      <c r="E301" s="96"/>
      <c r="F301" s="36"/>
      <c r="G301" s="25">
        <v>2010</v>
      </c>
      <c r="H301" s="150">
        <v>71118</v>
      </c>
      <c r="I301" s="97"/>
      <c r="J301" s="97"/>
      <c r="K301" s="97"/>
      <c r="L301" s="98"/>
    </row>
    <row r="302" spans="1:12" x14ac:dyDescent="0.25">
      <c r="A302" s="47">
        <v>2011</v>
      </c>
      <c r="B302" s="148">
        <v>89798</v>
      </c>
      <c r="C302" s="94"/>
      <c r="D302" s="95"/>
      <c r="E302" s="96"/>
      <c r="F302" s="36"/>
      <c r="G302" s="25">
        <v>2011</v>
      </c>
      <c r="H302" s="150">
        <v>70989</v>
      </c>
      <c r="I302" s="97"/>
      <c r="J302" s="97"/>
      <c r="K302" s="97"/>
      <c r="L302" s="98"/>
    </row>
    <row r="303" spans="1:12" x14ac:dyDescent="0.25">
      <c r="A303" s="47">
        <v>2012</v>
      </c>
      <c r="B303" s="148">
        <v>88611</v>
      </c>
      <c r="C303" s="94"/>
      <c r="D303" s="95"/>
      <c r="E303" s="96"/>
      <c r="F303" s="36"/>
      <c r="G303" s="25">
        <v>2012</v>
      </c>
      <c r="H303" s="150">
        <v>68320</v>
      </c>
      <c r="I303" s="97"/>
      <c r="J303" s="97"/>
      <c r="K303" s="97"/>
      <c r="L303" s="98"/>
    </row>
    <row r="304" spans="1:12" x14ac:dyDescent="0.25">
      <c r="A304" s="47">
        <v>2013</v>
      </c>
      <c r="B304" s="148">
        <v>84270</v>
      </c>
      <c r="C304" s="94"/>
      <c r="D304" s="95"/>
      <c r="E304" s="96"/>
      <c r="F304" s="36"/>
      <c r="G304" s="25">
        <v>2013</v>
      </c>
      <c r="H304" s="150">
        <v>62292</v>
      </c>
      <c r="I304" s="97"/>
      <c r="J304" s="97"/>
      <c r="K304" s="97"/>
      <c r="L304" s="98"/>
    </row>
    <row r="305" spans="1:12" x14ac:dyDescent="0.25">
      <c r="A305" s="47">
        <v>2014</v>
      </c>
      <c r="B305" s="148">
        <v>82387</v>
      </c>
      <c r="C305" s="94"/>
      <c r="D305" s="95"/>
      <c r="E305" s="96"/>
      <c r="F305" s="36"/>
      <c r="G305" s="25">
        <v>2014</v>
      </c>
      <c r="H305" s="150">
        <v>58803</v>
      </c>
      <c r="I305" s="97"/>
      <c r="J305" s="97"/>
      <c r="K305" s="97"/>
      <c r="L305" s="98"/>
    </row>
    <row r="306" spans="1:12" x14ac:dyDescent="0.25">
      <c r="A306" s="47">
        <v>2015</v>
      </c>
      <c r="B306" s="148">
        <v>81582</v>
      </c>
      <c r="C306" s="99"/>
      <c r="D306" s="100"/>
      <c r="E306" s="48"/>
      <c r="F306" s="36"/>
      <c r="G306" s="25">
        <v>2015</v>
      </c>
      <c r="H306" s="150">
        <v>57834</v>
      </c>
      <c r="I306" s="100">
        <v>3498</v>
      </c>
      <c r="J306" s="100">
        <v>32894</v>
      </c>
      <c r="K306" s="100">
        <v>33687</v>
      </c>
      <c r="L306" s="101">
        <v>70079</v>
      </c>
    </row>
    <row r="307" spans="1:12" x14ac:dyDescent="0.25">
      <c r="A307" s="47">
        <v>2016</v>
      </c>
      <c r="B307" s="148">
        <v>82523</v>
      </c>
      <c r="C307" s="99"/>
      <c r="D307" s="100"/>
      <c r="E307" s="48"/>
      <c r="F307" s="36"/>
      <c r="G307" s="25">
        <v>2016</v>
      </c>
      <c r="H307" s="150">
        <v>54909</v>
      </c>
      <c r="I307" s="100">
        <v>3567</v>
      </c>
      <c r="J307" s="100">
        <v>31957</v>
      </c>
      <c r="K307" s="100">
        <v>32952</v>
      </c>
      <c r="L307" s="101">
        <v>68476</v>
      </c>
    </row>
    <row r="308" spans="1:12" x14ac:dyDescent="0.25">
      <c r="A308" s="146">
        <v>2017</v>
      </c>
      <c r="B308" s="148">
        <v>89007</v>
      </c>
      <c r="C308" s="99"/>
      <c r="D308" s="100"/>
      <c r="E308" s="48"/>
      <c r="F308" s="36"/>
      <c r="G308" s="28">
        <v>2017</v>
      </c>
      <c r="H308" s="150">
        <v>56059</v>
      </c>
      <c r="I308" s="100">
        <v>3754</v>
      </c>
      <c r="J308" s="100">
        <v>32133</v>
      </c>
      <c r="K308" s="100">
        <v>34879</v>
      </c>
      <c r="L308" s="101">
        <v>70766</v>
      </c>
    </row>
    <row r="309" spans="1:12" x14ac:dyDescent="0.25">
      <c r="A309" s="146">
        <v>2018</v>
      </c>
      <c r="B309" s="148">
        <v>95795</v>
      </c>
      <c r="C309" s="99"/>
      <c r="D309" s="100"/>
      <c r="E309" s="48"/>
      <c r="G309" s="28">
        <v>2018</v>
      </c>
      <c r="H309" s="150">
        <v>59701</v>
      </c>
      <c r="I309" s="100">
        <v>4016</v>
      </c>
      <c r="J309" s="100">
        <v>33537</v>
      </c>
      <c r="K309" s="100">
        <v>37397</v>
      </c>
      <c r="L309" s="101">
        <v>74950</v>
      </c>
    </row>
    <row r="310" spans="1:12" x14ac:dyDescent="0.25">
      <c r="A310" s="146">
        <v>2019</v>
      </c>
      <c r="B310" s="148">
        <v>102561</v>
      </c>
      <c r="C310" s="99"/>
      <c r="D310" s="100"/>
      <c r="E310" s="48"/>
      <c r="G310" s="28">
        <v>2019</v>
      </c>
      <c r="H310" s="150">
        <v>62395</v>
      </c>
      <c r="I310" s="100">
        <v>4330</v>
      </c>
      <c r="J310" s="100">
        <v>33854</v>
      </c>
      <c r="K310" s="100">
        <v>40122</v>
      </c>
      <c r="L310" s="101">
        <v>78306</v>
      </c>
    </row>
    <row r="311" spans="1:12" x14ac:dyDescent="0.25">
      <c r="A311" s="146">
        <v>2020</v>
      </c>
      <c r="B311" s="148">
        <v>117739</v>
      </c>
      <c r="C311" s="99"/>
      <c r="D311" s="100"/>
      <c r="E311" s="48"/>
      <c r="G311" s="28">
        <v>2020</v>
      </c>
      <c r="H311" s="151">
        <v>68955</v>
      </c>
      <c r="I311" s="100">
        <v>4552</v>
      </c>
      <c r="J311" s="100">
        <v>36144</v>
      </c>
      <c r="K311" s="100">
        <v>44482</v>
      </c>
      <c r="L311" s="101">
        <v>85178</v>
      </c>
    </row>
    <row r="312" spans="1:12" x14ac:dyDescent="0.25">
      <c r="A312" s="146">
        <v>2021</v>
      </c>
      <c r="B312" s="148">
        <v>120127</v>
      </c>
      <c r="C312" s="99"/>
      <c r="D312" s="101"/>
      <c r="E312" s="102"/>
      <c r="G312" s="28">
        <v>2021</v>
      </c>
      <c r="H312" s="152">
        <v>74989</v>
      </c>
      <c r="I312" s="100">
        <v>4509</v>
      </c>
      <c r="J312" s="100">
        <v>38927</v>
      </c>
      <c r="K312" s="100">
        <v>48038</v>
      </c>
      <c r="L312" s="101">
        <v>91474</v>
      </c>
    </row>
    <row r="313" spans="1:12" s="5" customFormat="1" x14ac:dyDescent="0.25">
      <c r="A313" s="144">
        <v>2022</v>
      </c>
      <c r="B313" s="149">
        <v>119600</v>
      </c>
      <c r="C313" s="145"/>
      <c r="D313" s="145"/>
      <c r="E313" s="143"/>
      <c r="F313" s="36"/>
      <c r="G313" s="180" t="s">
        <v>411</v>
      </c>
      <c r="H313" s="181">
        <v>81405</v>
      </c>
      <c r="I313" s="181">
        <v>4441</v>
      </c>
      <c r="J313" s="181">
        <v>39543</v>
      </c>
      <c r="K313" s="181">
        <v>52132</v>
      </c>
      <c r="L313" s="143"/>
    </row>
    <row r="314" spans="1:12" x14ac:dyDescent="0.25">
      <c r="A314" s="180" t="s">
        <v>412</v>
      </c>
      <c r="B314" s="181">
        <v>120777</v>
      </c>
      <c r="C314" s="181"/>
      <c r="D314" s="181"/>
      <c r="E314" s="181"/>
      <c r="G314" s="180" t="s">
        <v>412</v>
      </c>
      <c r="H314" s="181">
        <v>83933</v>
      </c>
      <c r="I314" s="181">
        <v>4586.9295000000002</v>
      </c>
      <c r="J314" s="181">
        <v>41108.519000000008</v>
      </c>
      <c r="K314" s="181">
        <v>56227.820999999996</v>
      </c>
    </row>
    <row r="315" spans="1:12" x14ac:dyDescent="0.25">
      <c r="A315" s="180" t="s">
        <v>413</v>
      </c>
      <c r="B315" s="181">
        <v>121145</v>
      </c>
      <c r="C315" s="181"/>
      <c r="D315" s="181"/>
      <c r="E315" s="181"/>
      <c r="G315" s="180" t="s">
        <v>413</v>
      </c>
      <c r="H315" s="181">
        <v>85323</v>
      </c>
      <c r="I315" s="181">
        <v>4693.0140000000001</v>
      </c>
      <c r="J315" s="181">
        <v>42524.322999999997</v>
      </c>
      <c r="K315" s="181">
        <v>60413.779000000002</v>
      </c>
    </row>
    <row r="316" spans="1:12" x14ac:dyDescent="0.25">
      <c r="A316" s="180" t="s">
        <v>414</v>
      </c>
      <c r="B316" s="181">
        <v>121514</v>
      </c>
      <c r="C316" s="181"/>
      <c r="D316" s="181"/>
      <c r="E316" s="181"/>
      <c r="G316" s="180" t="s">
        <v>414</v>
      </c>
      <c r="H316" s="181">
        <v>86713</v>
      </c>
      <c r="I316" s="181">
        <v>4799.0986999999996</v>
      </c>
      <c r="J316" s="181">
        <v>43940.130999999994</v>
      </c>
      <c r="K316" s="181">
        <v>64599.735000000001</v>
      </c>
    </row>
    <row r="317" spans="1:12" x14ac:dyDescent="0.25">
      <c r="A317" s="180" t="s">
        <v>415</v>
      </c>
      <c r="B317" s="181">
        <v>121882</v>
      </c>
      <c r="C317" s="181"/>
      <c r="D317" s="181"/>
      <c r="E317" s="181"/>
      <c r="G317" s="180" t="s">
        <v>415</v>
      </c>
      <c r="H317" s="181">
        <v>88103</v>
      </c>
      <c r="I317" s="181">
        <v>4905.1833999999999</v>
      </c>
      <c r="J317" s="181">
        <v>45355.934999999998</v>
      </c>
      <c r="K317" s="181">
        <v>68785.691000000006</v>
      </c>
    </row>
    <row r="318" spans="1:12" x14ac:dyDescent="0.25">
      <c r="H318" s="3" t="s">
        <v>416</v>
      </c>
    </row>
  </sheetData>
  <mergeCells count="2">
    <mergeCell ref="C1:E1"/>
    <mergeCell ref="I1:L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W372"/>
  <sheetViews>
    <sheetView tabSelected="1" topLeftCell="H300" zoomScale="73" zoomScaleNormal="100" workbookViewId="0">
      <selection activeCell="U315" sqref="U315"/>
    </sheetView>
  </sheetViews>
  <sheetFormatPr defaultRowHeight="15" x14ac:dyDescent="0.25"/>
  <cols>
    <col min="1" max="1" width="14.28515625" style="23" customWidth="1"/>
    <col min="2" max="2" width="16.42578125" style="23" customWidth="1"/>
    <col min="3" max="3" width="16.42578125" style="15" customWidth="1"/>
    <col min="4" max="4" width="13.140625" style="15" customWidth="1"/>
    <col min="5" max="5" width="14.28515625" style="15" customWidth="1"/>
    <col min="6" max="6" width="16" style="15" customWidth="1"/>
    <col min="7" max="7" width="18" style="15" customWidth="1"/>
    <col min="8" max="8" width="12.85546875" style="15" customWidth="1"/>
    <col min="9" max="9" width="16.42578125" style="15" customWidth="1"/>
    <col min="10" max="10" width="10.7109375" style="15" customWidth="1"/>
    <col min="11" max="11" width="10.140625" style="15" bestFit="1" customWidth="1"/>
    <col min="12" max="12" width="13" style="15" customWidth="1"/>
    <col min="13" max="13" width="12.5703125" style="15" bestFit="1" customWidth="1"/>
    <col min="14" max="14" width="13" style="15" customWidth="1"/>
    <col min="15" max="16" width="19.7109375" style="15" customWidth="1"/>
    <col min="17" max="17" width="13.140625" style="15" customWidth="1"/>
    <col min="18" max="18" width="10" style="15" bestFit="1" customWidth="1"/>
    <col min="19" max="20" width="9.140625" style="15"/>
    <col min="21" max="21" width="12.42578125" style="15" customWidth="1"/>
    <col min="22" max="22" width="12.7109375" style="15" customWidth="1"/>
    <col min="23" max="16384" width="9.140625" style="15"/>
  </cols>
  <sheetData>
    <row r="1" spans="1:23" s="19" customFormat="1" ht="48" customHeight="1" x14ac:dyDescent="0.25">
      <c r="A1" s="23"/>
      <c r="B1" s="24" t="s">
        <v>16</v>
      </c>
      <c r="C1" s="18" t="s">
        <v>17</v>
      </c>
      <c r="D1" s="18"/>
      <c r="E1" s="18"/>
      <c r="F1" s="18"/>
      <c r="G1" s="18"/>
      <c r="H1" s="16" t="s">
        <v>14</v>
      </c>
      <c r="I1" s="16"/>
      <c r="J1" s="16"/>
      <c r="K1" s="16"/>
      <c r="L1" s="16"/>
      <c r="M1" s="16"/>
      <c r="N1" s="16"/>
      <c r="O1" s="16"/>
      <c r="P1" s="16"/>
      <c r="Q1" s="16"/>
      <c r="R1" s="17" t="s">
        <v>15</v>
      </c>
      <c r="S1" s="17"/>
      <c r="T1" s="17"/>
      <c r="U1" s="162"/>
      <c r="V1" s="162"/>
      <c r="W1" s="163" t="s">
        <v>401</v>
      </c>
    </row>
    <row r="2" spans="1:23" ht="90" x14ac:dyDescent="0.25">
      <c r="A2" s="40" t="s">
        <v>398</v>
      </c>
      <c r="B2" s="26" t="s">
        <v>4</v>
      </c>
      <c r="C2" s="20" t="s">
        <v>314</v>
      </c>
      <c r="D2" s="20" t="s">
        <v>380</v>
      </c>
      <c r="E2" s="20" t="s">
        <v>381</v>
      </c>
      <c r="F2" s="20" t="s">
        <v>382</v>
      </c>
      <c r="G2" s="20" t="s">
        <v>383</v>
      </c>
      <c r="H2" s="21" t="s">
        <v>5</v>
      </c>
      <c r="I2" s="21" t="s">
        <v>6</v>
      </c>
      <c r="J2" s="21" t="s">
        <v>12</v>
      </c>
      <c r="K2" s="21" t="s">
        <v>7</v>
      </c>
      <c r="L2" s="21" t="s">
        <v>13</v>
      </c>
      <c r="M2" s="21" t="s">
        <v>8</v>
      </c>
      <c r="N2" s="21" t="s">
        <v>9</v>
      </c>
      <c r="O2" s="21" t="s">
        <v>10</v>
      </c>
      <c r="P2" s="21" t="s">
        <v>384</v>
      </c>
      <c r="Q2" s="21" t="s">
        <v>11</v>
      </c>
      <c r="R2" s="22" t="s">
        <v>400</v>
      </c>
      <c r="S2" s="22" t="s">
        <v>18</v>
      </c>
      <c r="T2" s="22" t="s">
        <v>19</v>
      </c>
      <c r="U2" s="22" t="s">
        <v>20</v>
      </c>
      <c r="V2" s="22" t="s">
        <v>417</v>
      </c>
      <c r="W2" s="161" t="s">
        <v>379</v>
      </c>
    </row>
    <row r="3" spans="1:23" x14ac:dyDescent="0.25">
      <c r="A3" s="29" t="s">
        <v>265</v>
      </c>
      <c r="B3" s="27">
        <v>938</v>
      </c>
      <c r="C3" s="11"/>
      <c r="D3" s="11"/>
      <c r="E3" s="11"/>
      <c r="F3" s="11"/>
      <c r="G3" s="11"/>
      <c r="H3" s="12"/>
      <c r="I3" s="12"/>
      <c r="J3" s="12"/>
      <c r="K3" s="12"/>
      <c r="L3" s="12"/>
      <c r="M3" s="12"/>
      <c r="N3" s="12"/>
      <c r="O3" s="12"/>
      <c r="P3" s="12"/>
      <c r="Q3" s="12"/>
      <c r="R3" s="17"/>
      <c r="S3" s="10"/>
      <c r="T3" s="10"/>
      <c r="U3" s="10"/>
      <c r="V3" s="10"/>
      <c r="W3" s="159"/>
    </row>
    <row r="4" spans="1:23" x14ac:dyDescent="0.25">
      <c r="A4" s="29" t="s">
        <v>266</v>
      </c>
      <c r="B4" s="27">
        <v>959</v>
      </c>
      <c r="C4" s="11"/>
      <c r="D4" s="11"/>
      <c r="E4" s="11"/>
      <c r="F4" s="11"/>
      <c r="G4" s="11"/>
      <c r="H4" s="12"/>
      <c r="I4" s="12"/>
      <c r="J4" s="12"/>
      <c r="K4" s="12"/>
      <c r="L4" s="12"/>
      <c r="M4" s="12"/>
      <c r="N4" s="12"/>
      <c r="O4" s="12"/>
      <c r="P4" s="12"/>
      <c r="Q4" s="12"/>
      <c r="R4" s="17"/>
      <c r="S4" s="10"/>
      <c r="T4" s="10"/>
      <c r="U4" s="10"/>
      <c r="V4" s="10"/>
      <c r="W4" s="159"/>
    </row>
    <row r="5" spans="1:23" x14ac:dyDescent="0.25">
      <c r="A5" s="29" t="s">
        <v>267</v>
      </c>
      <c r="B5" s="27">
        <v>1000</v>
      </c>
      <c r="C5" s="11"/>
      <c r="D5" s="11"/>
      <c r="E5" s="11"/>
      <c r="F5" s="11"/>
      <c r="G5" s="11"/>
      <c r="H5" s="12"/>
      <c r="I5" s="12"/>
      <c r="J5" s="12"/>
      <c r="K5" s="12"/>
      <c r="L5" s="12"/>
      <c r="M5" s="12"/>
      <c r="N5" s="12"/>
      <c r="O5" s="12"/>
      <c r="P5" s="12"/>
      <c r="Q5" s="12"/>
      <c r="R5" s="17"/>
      <c r="S5" s="10"/>
      <c r="T5" s="10"/>
      <c r="U5" s="10"/>
      <c r="V5" s="10"/>
      <c r="W5" s="159"/>
    </row>
    <row r="6" spans="1:23" x14ac:dyDescent="0.25">
      <c r="A6" s="29" t="s">
        <v>268</v>
      </c>
      <c r="B6" s="27">
        <v>1066</v>
      </c>
      <c r="C6" s="11"/>
      <c r="D6" s="11"/>
      <c r="E6" s="11"/>
      <c r="F6" s="11"/>
      <c r="G6" s="11"/>
      <c r="H6" s="12"/>
      <c r="I6" s="12"/>
      <c r="J6" s="12"/>
      <c r="K6" s="12"/>
      <c r="L6" s="12"/>
      <c r="M6" s="12"/>
      <c r="N6" s="12"/>
      <c r="O6" s="12"/>
      <c r="P6" s="12"/>
      <c r="Q6" s="12"/>
      <c r="R6" s="17"/>
      <c r="S6" s="10"/>
      <c r="T6" s="10"/>
      <c r="U6" s="10"/>
      <c r="V6" s="10"/>
      <c r="W6" s="159"/>
    </row>
    <row r="7" spans="1:23" x14ac:dyDescent="0.25">
      <c r="A7" s="29" t="s">
        <v>269</v>
      </c>
      <c r="B7" s="27">
        <v>1053</v>
      </c>
      <c r="C7" s="11"/>
      <c r="D7" s="11"/>
      <c r="E7" s="11"/>
      <c r="F7" s="11"/>
      <c r="G7" s="11"/>
      <c r="H7" s="12"/>
      <c r="I7" s="12"/>
      <c r="J7" s="12"/>
      <c r="K7" s="12"/>
      <c r="L7" s="12"/>
      <c r="M7" s="12"/>
      <c r="N7" s="12"/>
      <c r="O7" s="12"/>
      <c r="P7" s="12"/>
      <c r="Q7" s="12"/>
      <c r="R7" s="17"/>
      <c r="S7" s="10"/>
      <c r="T7" s="10"/>
      <c r="U7" s="10"/>
      <c r="V7" s="10"/>
      <c r="W7" s="159"/>
    </row>
    <row r="8" spans="1:23" x14ac:dyDescent="0.25">
      <c r="A8" s="29" t="s">
        <v>270</v>
      </c>
      <c r="B8" s="27">
        <v>973</v>
      </c>
      <c r="C8" s="11"/>
      <c r="D8" s="11"/>
      <c r="E8" s="11"/>
      <c r="F8" s="11"/>
      <c r="G8" s="11"/>
      <c r="H8" s="12"/>
      <c r="I8" s="12"/>
      <c r="J8" s="12"/>
      <c r="K8" s="12"/>
      <c r="L8" s="12"/>
      <c r="M8" s="12"/>
      <c r="N8" s="12"/>
      <c r="O8" s="12"/>
      <c r="P8" s="12"/>
      <c r="Q8" s="12"/>
      <c r="R8" s="17"/>
      <c r="S8" s="10"/>
      <c r="T8" s="10"/>
      <c r="U8" s="10"/>
      <c r="V8" s="10"/>
      <c r="W8" s="159"/>
    </row>
    <row r="9" spans="1:23" x14ac:dyDescent="0.25">
      <c r="A9" s="29" t="s">
        <v>271</v>
      </c>
      <c r="B9" s="27">
        <v>865</v>
      </c>
      <c r="C9" s="11"/>
      <c r="D9" s="11"/>
      <c r="E9" s="11"/>
      <c r="F9" s="11"/>
      <c r="G9" s="11"/>
      <c r="H9" s="12"/>
      <c r="I9" s="12"/>
      <c r="J9" s="12"/>
      <c r="K9" s="12"/>
      <c r="L9" s="12"/>
      <c r="M9" s="12"/>
      <c r="N9" s="12"/>
      <c r="O9" s="12"/>
      <c r="P9" s="12"/>
      <c r="Q9" s="12"/>
      <c r="R9" s="17"/>
      <c r="S9" s="10"/>
      <c r="T9" s="10"/>
      <c r="U9" s="10"/>
      <c r="V9" s="10"/>
      <c r="W9" s="159"/>
    </row>
    <row r="10" spans="1:23" x14ac:dyDescent="0.25">
      <c r="A10" s="29" t="s">
        <v>272</v>
      </c>
      <c r="B10" s="27">
        <v>797</v>
      </c>
      <c r="C10" s="11"/>
      <c r="D10" s="11"/>
      <c r="E10" s="11"/>
      <c r="F10" s="11"/>
      <c r="G10" s="11"/>
      <c r="H10" s="12"/>
      <c r="I10" s="12"/>
      <c r="J10" s="12"/>
      <c r="K10" s="12"/>
      <c r="L10" s="12"/>
      <c r="M10" s="12"/>
      <c r="N10" s="12"/>
      <c r="O10" s="12"/>
      <c r="P10" s="12"/>
      <c r="Q10" s="12"/>
      <c r="R10" s="17"/>
      <c r="S10" s="10"/>
      <c r="T10" s="10"/>
      <c r="U10" s="10"/>
      <c r="V10" s="10"/>
      <c r="W10" s="159"/>
    </row>
    <row r="11" spans="1:23" x14ac:dyDescent="0.25">
      <c r="A11" s="29" t="s">
        <v>273</v>
      </c>
      <c r="B11" s="27">
        <v>937</v>
      </c>
      <c r="C11" s="11"/>
      <c r="D11" s="11"/>
      <c r="E11" s="11"/>
      <c r="F11" s="11"/>
      <c r="G11" s="11"/>
      <c r="H11" s="12"/>
      <c r="I11" s="12"/>
      <c r="J11" s="12"/>
      <c r="K11" s="12"/>
      <c r="L11" s="12"/>
      <c r="M11" s="12"/>
      <c r="N11" s="12"/>
      <c r="O11" s="12"/>
      <c r="P11" s="12"/>
      <c r="Q11" s="12"/>
      <c r="R11" s="17"/>
      <c r="S11" s="10"/>
      <c r="T11" s="10"/>
      <c r="U11" s="10"/>
      <c r="V11" s="10"/>
      <c r="W11" s="159"/>
    </row>
    <row r="12" spans="1:23" x14ac:dyDescent="0.25">
      <c r="A12" s="29" t="s">
        <v>274</v>
      </c>
      <c r="B12" s="27">
        <v>958</v>
      </c>
      <c r="C12" s="11"/>
      <c r="D12" s="11"/>
      <c r="E12" s="11"/>
      <c r="F12" s="11"/>
      <c r="G12" s="11"/>
      <c r="H12" s="12"/>
      <c r="I12" s="12"/>
      <c r="J12" s="12"/>
      <c r="K12" s="12"/>
      <c r="L12" s="12"/>
      <c r="M12" s="12"/>
      <c r="N12" s="12"/>
      <c r="O12" s="12"/>
      <c r="P12" s="12"/>
      <c r="Q12" s="12"/>
      <c r="R12" s="17"/>
      <c r="S12" s="10"/>
      <c r="T12" s="10"/>
      <c r="U12" s="10"/>
      <c r="V12" s="10"/>
      <c r="W12" s="159"/>
    </row>
    <row r="13" spans="1:23" x14ac:dyDescent="0.25">
      <c r="A13" s="29" t="s">
        <v>275</v>
      </c>
      <c r="B13" s="27">
        <v>1006</v>
      </c>
      <c r="C13" s="11"/>
      <c r="D13" s="11"/>
      <c r="E13" s="11"/>
      <c r="F13" s="11"/>
      <c r="G13" s="11"/>
      <c r="H13" s="12"/>
      <c r="I13" s="12"/>
      <c r="J13" s="12"/>
      <c r="K13" s="12"/>
      <c r="L13" s="12"/>
      <c r="M13" s="12"/>
      <c r="N13" s="12"/>
      <c r="O13" s="12"/>
      <c r="P13" s="12"/>
      <c r="Q13" s="12"/>
      <c r="R13" s="17"/>
      <c r="S13" s="10"/>
      <c r="T13" s="10"/>
      <c r="U13" s="10"/>
      <c r="V13" s="10"/>
      <c r="W13" s="159"/>
    </row>
    <row r="14" spans="1:23" x14ac:dyDescent="0.25">
      <c r="A14" s="29" t="s">
        <v>276</v>
      </c>
      <c r="B14" s="27">
        <v>865</v>
      </c>
      <c r="C14" s="11"/>
      <c r="D14" s="11"/>
      <c r="E14" s="11"/>
      <c r="F14" s="11"/>
      <c r="G14" s="11"/>
      <c r="H14" s="12"/>
      <c r="I14" s="12"/>
      <c r="J14" s="12"/>
      <c r="K14" s="12"/>
      <c r="L14" s="12"/>
      <c r="M14" s="12"/>
      <c r="N14" s="12"/>
      <c r="O14" s="12"/>
      <c r="P14" s="12"/>
      <c r="Q14" s="12"/>
      <c r="R14" s="17"/>
      <c r="S14" s="10"/>
      <c r="T14" s="10"/>
      <c r="U14" s="10"/>
      <c r="V14" s="10"/>
      <c r="W14" s="159"/>
    </row>
    <row r="15" spans="1:23" x14ac:dyDescent="0.25">
      <c r="A15" s="29" t="s">
        <v>277</v>
      </c>
      <c r="B15" s="27">
        <v>865</v>
      </c>
      <c r="C15" s="11"/>
      <c r="D15" s="11"/>
      <c r="E15" s="11"/>
      <c r="F15" s="11"/>
      <c r="G15" s="11"/>
      <c r="H15" s="12"/>
      <c r="I15" s="12"/>
      <c r="J15" s="12"/>
      <c r="K15" s="12"/>
      <c r="L15" s="12"/>
      <c r="M15" s="12"/>
      <c r="N15" s="12"/>
      <c r="O15" s="12"/>
      <c r="P15" s="12"/>
      <c r="Q15" s="12"/>
      <c r="R15" s="17"/>
      <c r="S15" s="10"/>
      <c r="T15" s="10"/>
      <c r="U15" s="10"/>
      <c r="V15" s="10"/>
      <c r="W15" s="159"/>
    </row>
    <row r="16" spans="1:23" x14ac:dyDescent="0.25">
      <c r="A16" s="29" t="s">
        <v>278</v>
      </c>
      <c r="B16" s="27">
        <v>945</v>
      </c>
      <c r="C16" s="11"/>
      <c r="D16" s="11"/>
      <c r="E16" s="11"/>
      <c r="F16" s="11"/>
      <c r="G16" s="11"/>
      <c r="H16" s="12"/>
      <c r="I16" s="12"/>
      <c r="J16" s="12"/>
      <c r="K16" s="12"/>
      <c r="L16" s="12"/>
      <c r="M16" s="12"/>
      <c r="N16" s="12"/>
      <c r="O16" s="12"/>
      <c r="P16" s="12"/>
      <c r="Q16" s="12"/>
      <c r="R16" s="17"/>
      <c r="S16" s="10"/>
      <c r="T16" s="10"/>
      <c r="U16" s="10"/>
      <c r="V16" s="10"/>
      <c r="W16" s="159"/>
    </row>
    <row r="17" spans="1:23" x14ac:dyDescent="0.25">
      <c r="A17" s="29" t="s">
        <v>279</v>
      </c>
      <c r="B17" s="27">
        <v>1050</v>
      </c>
      <c r="C17" s="11"/>
      <c r="D17" s="11"/>
      <c r="E17" s="11"/>
      <c r="F17" s="11"/>
      <c r="G17" s="11"/>
      <c r="H17" s="12"/>
      <c r="I17" s="12"/>
      <c r="J17" s="12"/>
      <c r="K17" s="12"/>
      <c r="L17" s="12"/>
      <c r="M17" s="12"/>
      <c r="N17" s="12"/>
      <c r="O17" s="12"/>
      <c r="P17" s="12"/>
      <c r="Q17" s="12"/>
      <c r="R17" s="17"/>
      <c r="S17" s="10"/>
      <c r="T17" s="10"/>
      <c r="U17" s="10"/>
      <c r="V17" s="10"/>
      <c r="W17" s="159"/>
    </row>
    <row r="18" spans="1:23" x14ac:dyDescent="0.25">
      <c r="A18" s="29" t="s">
        <v>280</v>
      </c>
      <c r="B18" s="27">
        <v>1088</v>
      </c>
      <c r="C18" s="11"/>
      <c r="D18" s="11"/>
      <c r="E18" s="11"/>
      <c r="F18" s="11"/>
      <c r="G18" s="11"/>
      <c r="H18" s="12"/>
      <c r="I18" s="12"/>
      <c r="J18" s="12"/>
      <c r="K18" s="12"/>
      <c r="L18" s="12"/>
      <c r="M18" s="12"/>
      <c r="N18" s="12"/>
      <c r="O18" s="12"/>
      <c r="P18" s="12"/>
      <c r="Q18" s="12"/>
      <c r="R18" s="17"/>
      <c r="S18" s="10"/>
      <c r="T18" s="10"/>
      <c r="U18" s="10"/>
      <c r="V18" s="10"/>
      <c r="W18" s="159"/>
    </row>
    <row r="19" spans="1:23" x14ac:dyDescent="0.25">
      <c r="A19" s="29" t="s">
        <v>281</v>
      </c>
      <c r="B19" s="27">
        <v>1005</v>
      </c>
      <c r="C19" s="11"/>
      <c r="D19" s="11"/>
      <c r="E19" s="11"/>
      <c r="F19" s="11"/>
      <c r="G19" s="11"/>
      <c r="H19" s="12"/>
      <c r="I19" s="12"/>
      <c r="J19" s="12"/>
      <c r="K19" s="12"/>
      <c r="L19" s="12"/>
      <c r="M19" s="12"/>
      <c r="N19" s="12"/>
      <c r="O19" s="12"/>
      <c r="P19" s="12"/>
      <c r="Q19" s="12"/>
      <c r="R19" s="17"/>
      <c r="S19" s="10"/>
      <c r="T19" s="10"/>
      <c r="U19" s="10"/>
      <c r="V19" s="10"/>
      <c r="W19" s="159"/>
    </row>
    <row r="20" spans="1:23" x14ac:dyDescent="0.25">
      <c r="A20" s="29" t="s">
        <v>282</v>
      </c>
      <c r="B20" s="27">
        <v>983</v>
      </c>
      <c r="C20" s="11"/>
      <c r="D20" s="11"/>
      <c r="E20" s="11"/>
      <c r="F20" s="11"/>
      <c r="G20" s="11"/>
      <c r="H20" s="12"/>
      <c r="I20" s="12"/>
      <c r="J20" s="12"/>
      <c r="K20" s="12"/>
      <c r="L20" s="12"/>
      <c r="M20" s="12"/>
      <c r="N20" s="12"/>
      <c r="O20" s="12"/>
      <c r="P20" s="12"/>
      <c r="Q20" s="12"/>
      <c r="R20" s="17"/>
      <c r="S20" s="10"/>
      <c r="T20" s="10"/>
      <c r="U20" s="10"/>
      <c r="V20" s="10"/>
      <c r="W20" s="159"/>
    </row>
    <row r="21" spans="1:23" x14ac:dyDescent="0.25">
      <c r="A21" s="29" t="s">
        <v>283</v>
      </c>
      <c r="B21" s="27">
        <v>906</v>
      </c>
      <c r="C21" s="11"/>
      <c r="D21" s="11"/>
      <c r="E21" s="11"/>
      <c r="F21" s="11"/>
      <c r="G21" s="11"/>
      <c r="H21" s="12"/>
      <c r="I21" s="12"/>
      <c r="J21" s="12"/>
      <c r="K21" s="12"/>
      <c r="L21" s="12"/>
      <c r="M21" s="12"/>
      <c r="N21" s="12"/>
      <c r="O21" s="12"/>
      <c r="P21" s="12"/>
      <c r="Q21" s="12"/>
      <c r="R21" s="17"/>
      <c r="S21" s="10"/>
      <c r="T21" s="10"/>
      <c r="U21" s="10"/>
      <c r="V21" s="10"/>
      <c r="W21" s="159"/>
    </row>
    <row r="22" spans="1:23" x14ac:dyDescent="0.25">
      <c r="A22" s="29" t="s">
        <v>284</v>
      </c>
      <c r="B22" s="27">
        <v>817</v>
      </c>
      <c r="C22" s="11"/>
      <c r="D22" s="11"/>
      <c r="E22" s="11"/>
      <c r="F22" s="11"/>
      <c r="G22" s="11"/>
      <c r="H22" s="12"/>
      <c r="I22" s="12"/>
      <c r="J22" s="12"/>
      <c r="K22" s="12"/>
      <c r="L22" s="12"/>
      <c r="M22" s="12"/>
      <c r="N22" s="12"/>
      <c r="O22" s="12"/>
      <c r="P22" s="12"/>
      <c r="Q22" s="12"/>
      <c r="R22" s="17"/>
      <c r="S22" s="10"/>
      <c r="T22" s="10"/>
      <c r="U22" s="10"/>
      <c r="V22" s="10"/>
      <c r="W22" s="159"/>
    </row>
    <row r="23" spans="1:23" x14ac:dyDescent="0.25">
      <c r="A23" s="29" t="s">
        <v>285</v>
      </c>
      <c r="B23" s="27">
        <v>951</v>
      </c>
      <c r="C23" s="11"/>
      <c r="D23" s="11"/>
      <c r="E23" s="11"/>
      <c r="F23" s="11"/>
      <c r="G23" s="11"/>
      <c r="H23" s="12"/>
      <c r="I23" s="12"/>
      <c r="J23" s="12"/>
      <c r="K23" s="12"/>
      <c r="L23" s="12"/>
      <c r="M23" s="12"/>
      <c r="N23" s="12"/>
      <c r="O23" s="12"/>
      <c r="P23" s="12"/>
      <c r="Q23" s="12"/>
      <c r="R23" s="17"/>
      <c r="S23" s="10"/>
      <c r="T23" s="10"/>
      <c r="U23" s="10"/>
      <c r="V23" s="10"/>
      <c r="W23" s="159"/>
    </row>
    <row r="24" spans="1:23" x14ac:dyDescent="0.25">
      <c r="A24" s="29" t="s">
        <v>286</v>
      </c>
      <c r="B24" s="27">
        <v>1028</v>
      </c>
      <c r="C24" s="11"/>
      <c r="D24" s="11"/>
      <c r="E24" s="11"/>
      <c r="F24" s="11"/>
      <c r="G24" s="11"/>
      <c r="H24" s="12"/>
      <c r="I24" s="12"/>
      <c r="J24" s="12"/>
      <c r="K24" s="12"/>
      <c r="L24" s="12"/>
      <c r="M24" s="12"/>
      <c r="N24" s="12"/>
      <c r="O24" s="12"/>
      <c r="P24" s="12"/>
      <c r="Q24" s="12"/>
      <c r="R24" s="17"/>
      <c r="S24" s="10"/>
      <c r="T24" s="10"/>
      <c r="U24" s="10"/>
      <c r="V24" s="10"/>
      <c r="W24" s="159"/>
    </row>
    <row r="25" spans="1:23" x14ac:dyDescent="0.25">
      <c r="A25" s="29" t="s">
        <v>287</v>
      </c>
      <c r="B25" s="27">
        <v>1060</v>
      </c>
      <c r="C25" s="11"/>
      <c r="D25" s="11"/>
      <c r="E25" s="11"/>
      <c r="F25" s="11"/>
      <c r="G25" s="11"/>
      <c r="H25" s="12"/>
      <c r="I25" s="12"/>
      <c r="J25" s="12"/>
      <c r="K25" s="12"/>
      <c r="L25" s="12"/>
      <c r="M25" s="12"/>
      <c r="N25" s="12"/>
      <c r="O25" s="12"/>
      <c r="P25" s="12"/>
      <c r="Q25" s="12"/>
      <c r="R25" s="17"/>
      <c r="S25" s="10"/>
      <c r="T25" s="10"/>
      <c r="U25" s="10"/>
      <c r="V25" s="10"/>
      <c r="W25" s="159"/>
    </row>
    <row r="26" spans="1:23" x14ac:dyDescent="0.25">
      <c r="A26" s="29" t="s">
        <v>288</v>
      </c>
      <c r="B26" s="27">
        <v>1133</v>
      </c>
      <c r="C26" s="11"/>
      <c r="D26" s="11"/>
      <c r="E26" s="11"/>
      <c r="F26" s="11"/>
      <c r="G26" s="11"/>
      <c r="H26" s="12"/>
      <c r="I26" s="12"/>
      <c r="J26" s="12"/>
      <c r="K26" s="12"/>
      <c r="L26" s="12"/>
      <c r="M26" s="12"/>
      <c r="N26" s="12"/>
      <c r="O26" s="12"/>
      <c r="P26" s="12"/>
      <c r="Q26" s="12"/>
      <c r="R26" s="17"/>
      <c r="S26" s="10"/>
      <c r="T26" s="10"/>
      <c r="U26" s="10"/>
      <c r="V26" s="10"/>
      <c r="W26" s="159"/>
    </row>
    <row r="27" spans="1:23" x14ac:dyDescent="0.25">
      <c r="A27" s="29" t="s">
        <v>289</v>
      </c>
      <c r="B27" s="27">
        <v>980</v>
      </c>
      <c r="C27" s="11"/>
      <c r="D27" s="11"/>
      <c r="E27" s="11"/>
      <c r="F27" s="11"/>
      <c r="G27" s="11"/>
      <c r="H27" s="12">
        <v>5470</v>
      </c>
      <c r="I27" s="12">
        <v>1025</v>
      </c>
      <c r="J27" s="12">
        <v>619</v>
      </c>
      <c r="K27" s="12">
        <v>3867</v>
      </c>
      <c r="L27" s="12"/>
      <c r="M27" s="12">
        <v>381</v>
      </c>
      <c r="N27" s="12"/>
      <c r="O27" s="12"/>
      <c r="P27" s="12"/>
      <c r="Q27" s="12">
        <v>11362</v>
      </c>
      <c r="R27" s="17"/>
      <c r="S27" s="10"/>
      <c r="T27" s="10"/>
      <c r="U27" s="10"/>
      <c r="V27" s="10"/>
      <c r="W27" s="159"/>
    </row>
    <row r="28" spans="1:23" x14ac:dyDescent="0.25">
      <c r="A28" s="29" t="s">
        <v>290</v>
      </c>
      <c r="B28" s="27">
        <v>1081</v>
      </c>
      <c r="C28" s="11"/>
      <c r="D28" s="11"/>
      <c r="E28" s="11"/>
      <c r="F28" s="11"/>
      <c r="G28" s="11"/>
      <c r="H28" s="12">
        <v>5509</v>
      </c>
      <c r="I28" s="12">
        <v>1026</v>
      </c>
      <c r="J28" s="12">
        <v>638</v>
      </c>
      <c r="K28" s="12">
        <v>3951</v>
      </c>
      <c r="L28" s="12"/>
      <c r="M28" s="12">
        <v>381</v>
      </c>
      <c r="N28" s="12"/>
      <c r="O28" s="12"/>
      <c r="P28" s="12"/>
      <c r="Q28" s="12">
        <v>11505</v>
      </c>
      <c r="R28" s="17"/>
      <c r="S28" s="10"/>
      <c r="T28" s="10"/>
      <c r="U28" s="10"/>
      <c r="V28" s="10"/>
      <c r="W28" s="159"/>
    </row>
    <row r="29" spans="1:23" x14ac:dyDescent="0.25">
      <c r="A29" s="29" t="s">
        <v>291</v>
      </c>
      <c r="B29" s="27">
        <v>1054</v>
      </c>
      <c r="C29" s="11"/>
      <c r="D29" s="11"/>
      <c r="E29" s="11"/>
      <c r="F29" s="11"/>
      <c r="G29" s="11"/>
      <c r="H29" s="12">
        <v>5533</v>
      </c>
      <c r="I29" s="12">
        <v>1026</v>
      </c>
      <c r="J29" s="12">
        <v>650</v>
      </c>
      <c r="K29" s="12">
        <v>3965</v>
      </c>
      <c r="L29" s="12"/>
      <c r="M29" s="12">
        <v>381</v>
      </c>
      <c r="N29" s="12"/>
      <c r="O29" s="12"/>
      <c r="P29" s="12"/>
      <c r="Q29" s="12">
        <v>11555</v>
      </c>
      <c r="R29" s="17"/>
      <c r="S29" s="10"/>
      <c r="T29" s="10"/>
      <c r="U29" s="10"/>
      <c r="V29" s="10"/>
      <c r="W29" s="159"/>
    </row>
    <row r="30" spans="1:23" x14ac:dyDescent="0.25">
      <c r="A30" s="29" t="s">
        <v>292</v>
      </c>
      <c r="B30" s="27">
        <v>1078</v>
      </c>
      <c r="C30" s="11"/>
      <c r="D30" s="11"/>
      <c r="E30" s="11"/>
      <c r="F30" s="11"/>
      <c r="G30" s="11"/>
      <c r="H30" s="12">
        <v>5435</v>
      </c>
      <c r="I30" s="12">
        <v>1002</v>
      </c>
      <c r="J30" s="12">
        <v>653</v>
      </c>
      <c r="K30" s="12">
        <v>3913</v>
      </c>
      <c r="L30" s="12"/>
      <c r="M30" s="12">
        <v>381</v>
      </c>
      <c r="N30" s="12"/>
      <c r="O30" s="12"/>
      <c r="P30" s="12"/>
      <c r="Q30" s="12">
        <v>11384</v>
      </c>
      <c r="R30" s="17"/>
      <c r="S30" s="10"/>
      <c r="T30" s="10"/>
      <c r="U30" s="10"/>
      <c r="V30" s="10"/>
      <c r="W30" s="159"/>
    </row>
    <row r="31" spans="1:23" x14ac:dyDescent="0.25">
      <c r="A31" s="29" t="s">
        <v>293</v>
      </c>
      <c r="B31" s="27">
        <v>1093</v>
      </c>
      <c r="C31" s="11"/>
      <c r="D31" s="11"/>
      <c r="E31" s="11"/>
      <c r="F31" s="11"/>
      <c r="G31" s="11"/>
      <c r="H31" s="12">
        <v>5537</v>
      </c>
      <c r="I31" s="12">
        <v>1012</v>
      </c>
      <c r="J31" s="12">
        <v>658</v>
      </c>
      <c r="K31" s="12">
        <v>3958</v>
      </c>
      <c r="L31" s="12"/>
      <c r="M31" s="12">
        <v>381</v>
      </c>
      <c r="N31" s="12"/>
      <c r="O31" s="12"/>
      <c r="P31" s="12"/>
      <c r="Q31" s="12">
        <v>11546</v>
      </c>
      <c r="R31" s="17"/>
      <c r="S31" s="10"/>
      <c r="T31" s="10"/>
      <c r="U31" s="10"/>
      <c r="V31" s="10"/>
      <c r="W31" s="159"/>
    </row>
    <row r="32" spans="1:23" x14ac:dyDescent="0.25">
      <c r="A32" s="29" t="s">
        <v>294</v>
      </c>
      <c r="B32" s="27">
        <v>1140</v>
      </c>
      <c r="C32" s="11"/>
      <c r="D32" s="11"/>
      <c r="E32" s="11"/>
      <c r="F32" s="11"/>
      <c r="G32" s="11"/>
      <c r="H32" s="12">
        <v>5604</v>
      </c>
      <c r="I32" s="12">
        <v>1009</v>
      </c>
      <c r="J32" s="12">
        <v>674</v>
      </c>
      <c r="K32" s="12">
        <v>3941</v>
      </c>
      <c r="L32" s="12"/>
      <c r="M32" s="12">
        <v>381</v>
      </c>
      <c r="N32" s="12"/>
      <c r="O32" s="12"/>
      <c r="P32" s="12"/>
      <c r="Q32" s="12">
        <v>11609</v>
      </c>
      <c r="R32" s="17"/>
      <c r="S32" s="10"/>
      <c r="T32" s="10"/>
      <c r="U32" s="10"/>
      <c r="V32" s="10"/>
      <c r="W32" s="159"/>
    </row>
    <row r="33" spans="1:23" x14ac:dyDescent="0.25">
      <c r="A33" s="29" t="s">
        <v>295</v>
      </c>
      <c r="B33" s="27">
        <v>1020</v>
      </c>
      <c r="C33" s="11"/>
      <c r="D33" s="11"/>
      <c r="E33" s="11"/>
      <c r="F33" s="11"/>
      <c r="G33" s="11"/>
      <c r="H33" s="12">
        <v>5580</v>
      </c>
      <c r="I33" s="12">
        <v>1008</v>
      </c>
      <c r="J33" s="12">
        <v>706</v>
      </c>
      <c r="K33" s="12">
        <v>4040</v>
      </c>
      <c r="L33" s="12"/>
      <c r="M33" s="12">
        <v>381</v>
      </c>
      <c r="N33" s="12"/>
      <c r="O33" s="12"/>
      <c r="P33" s="12"/>
      <c r="Q33" s="12">
        <v>11715</v>
      </c>
      <c r="R33" s="17"/>
      <c r="S33" s="10"/>
      <c r="T33" s="10"/>
      <c r="U33" s="10"/>
      <c r="V33" s="10"/>
      <c r="W33" s="159"/>
    </row>
    <row r="34" spans="1:23" x14ac:dyDescent="0.25">
      <c r="A34" s="29" t="s">
        <v>296</v>
      </c>
      <c r="B34" s="27">
        <v>880</v>
      </c>
      <c r="C34" s="11"/>
      <c r="D34" s="11"/>
      <c r="E34" s="11"/>
      <c r="F34" s="11"/>
      <c r="G34" s="11"/>
      <c r="H34" s="12">
        <v>5533</v>
      </c>
      <c r="I34" s="12">
        <v>995</v>
      </c>
      <c r="J34" s="12">
        <v>700</v>
      </c>
      <c r="K34" s="12">
        <v>4118</v>
      </c>
      <c r="L34" s="12"/>
      <c r="M34" s="12">
        <v>381</v>
      </c>
      <c r="N34" s="12"/>
      <c r="O34" s="12"/>
      <c r="P34" s="12"/>
      <c r="Q34" s="12">
        <v>11727</v>
      </c>
      <c r="R34" s="17"/>
      <c r="S34" s="10"/>
      <c r="T34" s="10"/>
      <c r="U34" s="10"/>
      <c r="V34" s="10"/>
      <c r="W34" s="159"/>
    </row>
    <row r="35" spans="1:23" x14ac:dyDescent="0.25">
      <c r="A35" s="29" t="s">
        <v>297</v>
      </c>
      <c r="B35" s="27">
        <v>1005</v>
      </c>
      <c r="C35" s="11"/>
      <c r="D35" s="11"/>
      <c r="E35" s="11"/>
      <c r="F35" s="11"/>
      <c r="G35" s="11"/>
      <c r="H35" s="12">
        <v>5440</v>
      </c>
      <c r="I35" s="12">
        <v>1003</v>
      </c>
      <c r="J35" s="12">
        <v>702</v>
      </c>
      <c r="K35" s="12">
        <v>4112</v>
      </c>
      <c r="L35" s="12"/>
      <c r="M35" s="12">
        <v>381</v>
      </c>
      <c r="N35" s="12"/>
      <c r="O35" s="12"/>
      <c r="P35" s="12"/>
      <c r="Q35" s="12">
        <v>11638</v>
      </c>
      <c r="R35" s="17"/>
      <c r="S35" s="10"/>
      <c r="T35" s="10"/>
      <c r="U35" s="10"/>
      <c r="V35" s="10"/>
      <c r="W35" s="159"/>
    </row>
    <row r="36" spans="1:23" x14ac:dyDescent="0.25">
      <c r="A36" s="29" t="s">
        <v>298</v>
      </c>
      <c r="B36" s="27">
        <v>1111</v>
      </c>
      <c r="C36" s="11"/>
      <c r="D36" s="11"/>
      <c r="E36" s="11"/>
      <c r="F36" s="11"/>
      <c r="G36" s="11"/>
      <c r="H36" s="12">
        <v>5423</v>
      </c>
      <c r="I36" s="12">
        <v>1010</v>
      </c>
      <c r="J36" s="12">
        <v>717</v>
      </c>
      <c r="K36" s="12">
        <v>4163</v>
      </c>
      <c r="L36" s="12"/>
      <c r="M36" s="12">
        <v>381</v>
      </c>
      <c r="N36" s="12"/>
      <c r="O36" s="12"/>
      <c r="P36" s="12"/>
      <c r="Q36" s="12">
        <v>11694</v>
      </c>
      <c r="R36" s="17"/>
      <c r="S36" s="10"/>
      <c r="T36" s="10"/>
      <c r="U36" s="10"/>
      <c r="V36" s="10"/>
      <c r="W36" s="159"/>
    </row>
    <row r="37" spans="1:23" x14ac:dyDescent="0.25">
      <c r="A37" s="29" t="s">
        <v>299</v>
      </c>
      <c r="B37" s="27">
        <v>1195</v>
      </c>
      <c r="C37" s="11"/>
      <c r="D37" s="11"/>
      <c r="E37" s="11"/>
      <c r="F37" s="11"/>
      <c r="G37" s="11"/>
      <c r="H37" s="12">
        <v>5304</v>
      </c>
      <c r="I37" s="12">
        <v>1023</v>
      </c>
      <c r="J37" s="12">
        <v>717</v>
      </c>
      <c r="K37" s="12">
        <v>4167</v>
      </c>
      <c r="L37" s="12"/>
      <c r="M37" s="12">
        <v>381</v>
      </c>
      <c r="N37" s="12"/>
      <c r="O37" s="12"/>
      <c r="P37" s="12"/>
      <c r="Q37" s="12">
        <v>11592</v>
      </c>
      <c r="R37" s="17"/>
      <c r="S37" s="10"/>
      <c r="T37" s="10"/>
      <c r="U37" s="10"/>
      <c r="V37" s="10"/>
      <c r="W37" s="159"/>
    </row>
    <row r="38" spans="1:23" x14ac:dyDescent="0.25">
      <c r="A38" s="29" t="s">
        <v>300</v>
      </c>
      <c r="B38" s="27">
        <v>1154</v>
      </c>
      <c r="C38" s="11"/>
      <c r="D38" s="11"/>
      <c r="E38" s="11"/>
      <c r="F38" s="11"/>
      <c r="G38" s="11"/>
      <c r="H38" s="12">
        <v>5265</v>
      </c>
      <c r="I38" s="12">
        <v>1022</v>
      </c>
      <c r="J38" s="12">
        <v>734</v>
      </c>
      <c r="K38" s="12">
        <v>4085</v>
      </c>
      <c r="L38" s="12"/>
      <c r="M38" s="12">
        <v>381</v>
      </c>
      <c r="N38" s="12"/>
      <c r="O38" s="12"/>
      <c r="P38" s="12"/>
      <c r="Q38" s="12">
        <v>11487</v>
      </c>
      <c r="R38" s="17"/>
      <c r="S38" s="10"/>
      <c r="T38" s="10"/>
      <c r="U38" s="10"/>
      <c r="V38" s="10"/>
      <c r="W38" s="159"/>
    </row>
    <row r="39" spans="1:23" x14ac:dyDescent="0.25">
      <c r="A39" s="29" t="s">
        <v>253</v>
      </c>
      <c r="B39" s="27">
        <v>1016</v>
      </c>
      <c r="C39" s="11"/>
      <c r="D39" s="11"/>
      <c r="E39" s="11"/>
      <c r="F39" s="11"/>
      <c r="G39" s="11"/>
      <c r="H39" s="12">
        <v>5232</v>
      </c>
      <c r="I39" s="12">
        <v>1040</v>
      </c>
      <c r="J39" s="12">
        <v>711</v>
      </c>
      <c r="K39" s="12">
        <v>4144</v>
      </c>
      <c r="L39" s="12"/>
      <c r="M39" s="12">
        <v>340</v>
      </c>
      <c r="N39" s="12"/>
      <c r="O39" s="12"/>
      <c r="P39" s="12"/>
      <c r="Q39" s="12">
        <v>11467</v>
      </c>
      <c r="R39" s="17"/>
      <c r="S39" s="10"/>
      <c r="T39" s="10"/>
      <c r="U39" s="10"/>
      <c r="V39" s="10"/>
      <c r="W39" s="159"/>
    </row>
    <row r="40" spans="1:23" x14ac:dyDescent="0.25">
      <c r="A40" s="29" t="s">
        <v>254</v>
      </c>
      <c r="B40" s="27">
        <v>1148</v>
      </c>
      <c r="C40" s="11"/>
      <c r="D40" s="11"/>
      <c r="E40" s="11"/>
      <c r="F40" s="11"/>
      <c r="G40" s="11"/>
      <c r="H40" s="12">
        <v>5129</v>
      </c>
      <c r="I40" s="12">
        <v>1039</v>
      </c>
      <c r="J40" s="12">
        <v>710</v>
      </c>
      <c r="K40" s="12">
        <v>4218</v>
      </c>
      <c r="L40" s="12"/>
      <c r="M40" s="12">
        <v>340</v>
      </c>
      <c r="N40" s="12"/>
      <c r="O40" s="12"/>
      <c r="P40" s="12"/>
      <c r="Q40" s="12">
        <v>11436</v>
      </c>
      <c r="R40" s="17"/>
      <c r="S40" s="10"/>
      <c r="T40" s="10"/>
      <c r="U40" s="10"/>
      <c r="V40" s="10"/>
      <c r="W40" s="159"/>
    </row>
    <row r="41" spans="1:23" x14ac:dyDescent="0.25">
      <c r="A41" s="29" t="s">
        <v>255</v>
      </c>
      <c r="B41" s="27">
        <v>1112</v>
      </c>
      <c r="C41" s="11"/>
      <c r="D41" s="11"/>
      <c r="E41" s="11"/>
      <c r="F41" s="11"/>
      <c r="G41" s="11"/>
      <c r="H41" s="12">
        <v>5142</v>
      </c>
      <c r="I41" s="12">
        <v>1042</v>
      </c>
      <c r="J41" s="12">
        <v>725</v>
      </c>
      <c r="K41" s="12">
        <v>4184</v>
      </c>
      <c r="L41" s="12"/>
      <c r="M41" s="12">
        <v>340</v>
      </c>
      <c r="N41" s="12"/>
      <c r="O41" s="12"/>
      <c r="P41" s="12"/>
      <c r="Q41" s="12">
        <v>11433</v>
      </c>
      <c r="R41" s="17"/>
      <c r="S41" s="10"/>
      <c r="T41" s="10"/>
      <c r="U41" s="10"/>
      <c r="V41" s="10"/>
      <c r="W41" s="159"/>
    </row>
    <row r="42" spans="1:23" x14ac:dyDescent="0.25">
      <c r="A42" s="29" t="s">
        <v>256</v>
      </c>
      <c r="B42" s="27">
        <v>1077</v>
      </c>
      <c r="C42" s="11"/>
      <c r="D42" s="11"/>
      <c r="E42" s="11"/>
      <c r="F42" s="11"/>
      <c r="G42" s="11"/>
      <c r="H42" s="12">
        <v>5232</v>
      </c>
      <c r="I42" s="12">
        <v>1087</v>
      </c>
      <c r="J42" s="12">
        <v>750</v>
      </c>
      <c r="K42" s="12">
        <v>4147</v>
      </c>
      <c r="L42" s="12"/>
      <c r="M42" s="12">
        <v>340</v>
      </c>
      <c r="N42" s="12"/>
      <c r="O42" s="12"/>
      <c r="P42" s="12"/>
      <c r="Q42" s="12">
        <v>11556</v>
      </c>
      <c r="R42" s="17"/>
      <c r="S42" s="10"/>
      <c r="T42" s="10"/>
      <c r="U42" s="10"/>
      <c r="V42" s="10"/>
      <c r="W42" s="159"/>
    </row>
    <row r="43" spans="1:23" x14ac:dyDescent="0.25">
      <c r="A43" s="29" t="s">
        <v>257</v>
      </c>
      <c r="B43" s="27">
        <v>1141</v>
      </c>
      <c r="C43" s="11"/>
      <c r="D43" s="11"/>
      <c r="E43" s="11"/>
      <c r="F43" s="11"/>
      <c r="G43" s="11"/>
      <c r="H43" s="12">
        <v>5154</v>
      </c>
      <c r="I43" s="12">
        <v>1127</v>
      </c>
      <c r="J43" s="12">
        <v>804</v>
      </c>
      <c r="K43" s="12">
        <v>4239</v>
      </c>
      <c r="L43" s="12"/>
      <c r="M43" s="12">
        <v>340</v>
      </c>
      <c r="N43" s="12"/>
      <c r="O43" s="12"/>
      <c r="P43" s="12"/>
      <c r="Q43" s="12">
        <v>11664</v>
      </c>
      <c r="R43" s="17"/>
      <c r="S43" s="10"/>
      <c r="T43" s="10"/>
      <c r="U43" s="10"/>
      <c r="V43" s="10"/>
      <c r="W43" s="159"/>
    </row>
    <row r="44" spans="1:23" x14ac:dyDescent="0.25">
      <c r="A44" s="29" t="s">
        <v>258</v>
      </c>
      <c r="B44" s="27">
        <v>1114</v>
      </c>
      <c r="C44" s="11"/>
      <c r="D44" s="11"/>
      <c r="E44" s="11"/>
      <c r="F44" s="11"/>
      <c r="G44" s="11"/>
      <c r="H44" s="12">
        <v>5115</v>
      </c>
      <c r="I44" s="12">
        <v>1121</v>
      </c>
      <c r="J44" s="12">
        <v>851</v>
      </c>
      <c r="K44" s="12">
        <v>4226</v>
      </c>
      <c r="L44" s="12"/>
      <c r="M44" s="12">
        <v>340</v>
      </c>
      <c r="N44" s="12"/>
      <c r="O44" s="12"/>
      <c r="P44" s="12"/>
      <c r="Q44" s="12">
        <v>11653</v>
      </c>
      <c r="R44" s="17"/>
      <c r="S44" s="10"/>
      <c r="T44" s="10"/>
      <c r="U44" s="10"/>
      <c r="V44" s="10"/>
      <c r="W44" s="159"/>
    </row>
    <row r="45" spans="1:23" x14ac:dyDescent="0.25">
      <c r="A45" s="29" t="s">
        <v>259</v>
      </c>
      <c r="B45" s="27">
        <v>1042</v>
      </c>
      <c r="C45" s="11"/>
      <c r="D45" s="11"/>
      <c r="E45" s="11"/>
      <c r="F45" s="11"/>
      <c r="G45" s="11"/>
      <c r="H45" s="12">
        <v>5057</v>
      </c>
      <c r="I45" s="12">
        <v>1116</v>
      </c>
      <c r="J45" s="12">
        <v>899</v>
      </c>
      <c r="K45" s="12">
        <v>4201</v>
      </c>
      <c r="L45" s="12"/>
      <c r="M45" s="12">
        <v>340</v>
      </c>
      <c r="N45" s="12"/>
      <c r="O45" s="12"/>
      <c r="P45" s="12"/>
      <c r="Q45" s="12">
        <v>11613</v>
      </c>
      <c r="R45" s="17"/>
      <c r="S45" s="10"/>
      <c r="T45" s="10"/>
      <c r="U45" s="10"/>
      <c r="V45" s="10"/>
      <c r="W45" s="159"/>
    </row>
    <row r="46" spans="1:23" x14ac:dyDescent="0.25">
      <c r="A46" s="29" t="s">
        <v>260</v>
      </c>
      <c r="B46" s="27">
        <v>922</v>
      </c>
      <c r="C46" s="11"/>
      <c r="D46" s="11"/>
      <c r="E46" s="11"/>
      <c r="F46" s="11"/>
      <c r="G46" s="11"/>
      <c r="H46" s="12">
        <v>5021</v>
      </c>
      <c r="I46" s="12">
        <v>1111</v>
      </c>
      <c r="J46" s="12">
        <v>901</v>
      </c>
      <c r="K46" s="12">
        <v>4250</v>
      </c>
      <c r="L46" s="12"/>
      <c r="M46" s="12">
        <v>340</v>
      </c>
      <c r="N46" s="12"/>
      <c r="O46" s="12"/>
      <c r="P46" s="12"/>
      <c r="Q46" s="12">
        <v>11623</v>
      </c>
      <c r="R46" s="17"/>
      <c r="S46" s="10"/>
      <c r="T46" s="10"/>
      <c r="U46" s="10"/>
      <c r="V46" s="10"/>
      <c r="W46" s="159"/>
    </row>
    <row r="47" spans="1:23" x14ac:dyDescent="0.25">
      <c r="A47" s="29" t="s">
        <v>261</v>
      </c>
      <c r="B47" s="27">
        <v>969</v>
      </c>
      <c r="C47" s="11"/>
      <c r="D47" s="11"/>
      <c r="E47" s="11"/>
      <c r="F47" s="11"/>
      <c r="G47" s="11"/>
      <c r="H47" s="12">
        <v>4954</v>
      </c>
      <c r="I47" s="12">
        <v>1093</v>
      </c>
      <c r="J47" s="12">
        <v>910</v>
      </c>
      <c r="K47" s="12">
        <v>4248</v>
      </c>
      <c r="L47" s="12"/>
      <c r="M47" s="12">
        <v>340</v>
      </c>
      <c r="N47" s="12"/>
      <c r="O47" s="12"/>
      <c r="P47" s="12"/>
      <c r="Q47" s="12">
        <v>11545</v>
      </c>
      <c r="R47" s="17"/>
      <c r="S47" s="10"/>
      <c r="T47" s="10"/>
      <c r="U47" s="10"/>
      <c r="V47" s="10"/>
      <c r="W47" s="159"/>
    </row>
    <row r="48" spans="1:23" x14ac:dyDescent="0.25">
      <c r="A48" s="29" t="s">
        <v>262</v>
      </c>
      <c r="B48" s="27">
        <v>1107</v>
      </c>
      <c r="C48" s="11"/>
      <c r="D48" s="11"/>
      <c r="E48" s="11"/>
      <c r="F48" s="11"/>
      <c r="G48" s="11"/>
      <c r="H48" s="12">
        <v>4984</v>
      </c>
      <c r="I48" s="12">
        <v>1089</v>
      </c>
      <c r="J48" s="12">
        <v>948</v>
      </c>
      <c r="K48" s="12">
        <v>4262</v>
      </c>
      <c r="L48" s="12"/>
      <c r="M48" s="12">
        <v>340</v>
      </c>
      <c r="N48" s="12"/>
      <c r="O48" s="12"/>
      <c r="P48" s="12"/>
      <c r="Q48" s="12">
        <v>11623</v>
      </c>
      <c r="R48" s="17"/>
      <c r="S48" s="10"/>
      <c r="T48" s="10"/>
      <c r="U48" s="10"/>
      <c r="V48" s="10"/>
      <c r="W48" s="159"/>
    </row>
    <row r="49" spans="1:23" x14ac:dyDescent="0.25">
      <c r="A49" s="29" t="s">
        <v>263</v>
      </c>
      <c r="B49" s="27">
        <v>1198</v>
      </c>
      <c r="C49" s="11"/>
      <c r="D49" s="11"/>
      <c r="E49" s="11"/>
      <c r="F49" s="11"/>
      <c r="G49" s="11"/>
      <c r="H49" s="12">
        <v>5004</v>
      </c>
      <c r="I49" s="12">
        <v>1110</v>
      </c>
      <c r="J49" s="12">
        <v>1000</v>
      </c>
      <c r="K49" s="12">
        <v>4207</v>
      </c>
      <c r="L49" s="12"/>
      <c r="M49" s="12">
        <v>340</v>
      </c>
      <c r="N49" s="12"/>
      <c r="O49" s="12"/>
      <c r="P49" s="12"/>
      <c r="Q49" s="12">
        <v>11661</v>
      </c>
      <c r="R49" s="17"/>
      <c r="S49" s="10"/>
      <c r="T49" s="10"/>
      <c r="U49" s="10"/>
      <c r="V49" s="10"/>
      <c r="W49" s="159"/>
    </row>
    <row r="50" spans="1:23" x14ac:dyDescent="0.25">
      <c r="A50" s="29" t="s">
        <v>264</v>
      </c>
      <c r="B50" s="27">
        <v>1130</v>
      </c>
      <c r="C50" s="11"/>
      <c r="D50" s="11"/>
      <c r="E50" s="11"/>
      <c r="F50" s="11"/>
      <c r="G50" s="11"/>
      <c r="H50" s="12">
        <v>4977</v>
      </c>
      <c r="I50" s="12">
        <v>1114</v>
      </c>
      <c r="J50" s="12">
        <v>1036</v>
      </c>
      <c r="K50" s="12">
        <v>4254</v>
      </c>
      <c r="L50" s="12"/>
      <c r="M50" s="12">
        <v>340</v>
      </c>
      <c r="N50" s="12"/>
      <c r="O50" s="12"/>
      <c r="P50" s="12"/>
      <c r="Q50" s="12">
        <v>11721</v>
      </c>
      <c r="R50" s="17"/>
      <c r="S50" s="10"/>
      <c r="T50" s="10"/>
      <c r="U50" s="10"/>
      <c r="V50" s="10"/>
      <c r="W50" s="159"/>
    </row>
    <row r="51" spans="1:23" x14ac:dyDescent="0.25">
      <c r="A51" s="29" t="s">
        <v>25</v>
      </c>
      <c r="B51" s="27">
        <v>952</v>
      </c>
      <c r="C51" s="11"/>
      <c r="D51" s="11"/>
      <c r="E51" s="11"/>
      <c r="F51" s="11"/>
      <c r="G51" s="11"/>
      <c r="H51" s="12">
        <v>4878</v>
      </c>
      <c r="I51" s="12">
        <v>1103</v>
      </c>
      <c r="J51" s="12">
        <v>1059</v>
      </c>
      <c r="K51" s="12">
        <v>4204</v>
      </c>
      <c r="L51" s="12"/>
      <c r="M51" s="12">
        <v>218</v>
      </c>
      <c r="N51" s="12"/>
      <c r="O51" s="12"/>
      <c r="P51" s="12"/>
      <c r="Q51" s="12">
        <v>11462</v>
      </c>
      <c r="R51" s="17"/>
      <c r="S51" s="10"/>
      <c r="T51" s="10"/>
      <c r="U51" s="10"/>
      <c r="V51" s="10"/>
      <c r="W51" s="159"/>
    </row>
    <row r="52" spans="1:23" x14ac:dyDescent="0.25">
      <c r="A52" s="29" t="s">
        <v>26</v>
      </c>
      <c r="B52" s="27">
        <v>1108</v>
      </c>
      <c r="C52" s="11"/>
      <c r="D52" s="11"/>
      <c r="E52" s="11"/>
      <c r="F52" s="11"/>
      <c r="G52" s="11"/>
      <c r="H52" s="12">
        <v>4878</v>
      </c>
      <c r="I52" s="12">
        <v>1103</v>
      </c>
      <c r="J52" s="12">
        <v>1059</v>
      </c>
      <c r="K52" s="12">
        <v>4204</v>
      </c>
      <c r="L52" s="12"/>
      <c r="M52" s="12">
        <v>218</v>
      </c>
      <c r="N52" s="12"/>
      <c r="O52" s="12"/>
      <c r="P52" s="12"/>
      <c r="Q52" s="12">
        <v>11462</v>
      </c>
      <c r="R52" s="17"/>
      <c r="S52" s="10"/>
      <c r="T52" s="10"/>
      <c r="U52" s="10"/>
      <c r="V52" s="10"/>
      <c r="W52" s="159"/>
    </row>
    <row r="53" spans="1:23" x14ac:dyDescent="0.25">
      <c r="A53" s="29" t="s">
        <v>27</v>
      </c>
      <c r="B53" s="27">
        <v>1229</v>
      </c>
      <c r="C53" s="11"/>
      <c r="D53" s="11"/>
      <c r="E53" s="11"/>
      <c r="F53" s="11"/>
      <c r="G53" s="11"/>
      <c r="H53" s="12">
        <v>4923</v>
      </c>
      <c r="I53" s="12">
        <v>1117</v>
      </c>
      <c r="J53" s="12">
        <v>1073</v>
      </c>
      <c r="K53" s="12">
        <v>4221</v>
      </c>
      <c r="L53" s="12"/>
      <c r="M53" s="12">
        <v>218</v>
      </c>
      <c r="N53" s="12"/>
      <c r="O53" s="12"/>
      <c r="P53" s="12"/>
      <c r="Q53" s="12">
        <v>11552</v>
      </c>
      <c r="R53" s="17"/>
      <c r="S53" s="10"/>
      <c r="T53" s="10"/>
      <c r="U53" s="10"/>
      <c r="V53" s="10"/>
      <c r="W53" s="159"/>
    </row>
    <row r="54" spans="1:23" x14ac:dyDescent="0.25">
      <c r="A54" s="29" t="s">
        <v>28</v>
      </c>
      <c r="B54" s="27">
        <v>1238</v>
      </c>
      <c r="C54" s="11"/>
      <c r="D54" s="11"/>
      <c r="E54" s="11"/>
      <c r="F54" s="11"/>
      <c r="G54" s="11"/>
      <c r="H54" s="12">
        <v>4790</v>
      </c>
      <c r="I54" s="12">
        <v>1112</v>
      </c>
      <c r="J54" s="12">
        <v>1114</v>
      </c>
      <c r="K54" s="12">
        <v>4220</v>
      </c>
      <c r="L54" s="12"/>
      <c r="M54" s="12">
        <v>218</v>
      </c>
      <c r="N54" s="12"/>
      <c r="O54" s="12"/>
      <c r="P54" s="12"/>
      <c r="Q54" s="12">
        <v>11454</v>
      </c>
      <c r="R54" s="17"/>
      <c r="S54" s="10"/>
      <c r="T54" s="10"/>
      <c r="U54" s="10"/>
      <c r="V54" s="10"/>
      <c r="W54" s="159"/>
    </row>
    <row r="55" spans="1:23" x14ac:dyDescent="0.25">
      <c r="A55" s="29" t="s">
        <v>29</v>
      </c>
      <c r="B55" s="27">
        <v>1205</v>
      </c>
      <c r="C55" s="11"/>
      <c r="D55" s="11"/>
      <c r="E55" s="11"/>
      <c r="F55" s="11"/>
      <c r="G55" s="11"/>
      <c r="H55" s="12">
        <v>4809</v>
      </c>
      <c r="I55" s="12">
        <v>1102</v>
      </c>
      <c r="J55" s="12">
        <v>1116</v>
      </c>
      <c r="K55" s="12">
        <v>4166</v>
      </c>
      <c r="L55" s="12"/>
      <c r="M55" s="12">
        <v>218</v>
      </c>
      <c r="N55" s="12"/>
      <c r="O55" s="12"/>
      <c r="P55" s="12"/>
      <c r="Q55" s="12">
        <v>11411</v>
      </c>
      <c r="R55" s="17"/>
      <c r="S55" s="10"/>
      <c r="T55" s="10"/>
      <c r="U55" s="10"/>
      <c r="V55" s="10"/>
      <c r="W55" s="159"/>
    </row>
    <row r="56" spans="1:23" x14ac:dyDescent="0.25">
      <c r="A56" s="29" t="s">
        <v>30</v>
      </c>
      <c r="B56" s="27">
        <v>1078</v>
      </c>
      <c r="C56" s="11"/>
      <c r="D56" s="11"/>
      <c r="E56" s="11"/>
      <c r="F56" s="11"/>
      <c r="G56" s="11"/>
      <c r="H56" s="12">
        <v>4867</v>
      </c>
      <c r="I56" s="12">
        <v>1120</v>
      </c>
      <c r="J56" s="12">
        <v>1101</v>
      </c>
      <c r="K56" s="12">
        <v>4192</v>
      </c>
      <c r="L56" s="12"/>
      <c r="M56" s="12">
        <v>218</v>
      </c>
      <c r="N56" s="12"/>
      <c r="O56" s="12"/>
      <c r="P56" s="12"/>
      <c r="Q56" s="12">
        <v>11498</v>
      </c>
      <c r="R56" s="17"/>
      <c r="S56" s="10"/>
      <c r="T56" s="10"/>
      <c r="U56" s="10"/>
      <c r="V56" s="10"/>
      <c r="W56" s="159"/>
    </row>
    <row r="57" spans="1:23" x14ac:dyDescent="0.25">
      <c r="A57" s="29" t="s">
        <v>31</v>
      </c>
      <c r="B57" s="27">
        <v>1110</v>
      </c>
      <c r="C57" s="11"/>
      <c r="D57" s="11"/>
      <c r="E57" s="11"/>
      <c r="F57" s="11"/>
      <c r="G57" s="11"/>
      <c r="H57" s="12">
        <v>4801</v>
      </c>
      <c r="I57" s="12">
        <v>1113</v>
      </c>
      <c r="J57" s="12">
        <v>1072</v>
      </c>
      <c r="K57" s="12">
        <v>4210</v>
      </c>
      <c r="L57" s="12"/>
      <c r="M57" s="12">
        <v>218</v>
      </c>
      <c r="N57" s="12"/>
      <c r="O57" s="12"/>
      <c r="P57" s="12"/>
      <c r="Q57" s="12">
        <v>11414</v>
      </c>
      <c r="R57" s="17"/>
      <c r="S57" s="10"/>
      <c r="T57" s="10"/>
      <c r="U57" s="10"/>
      <c r="V57" s="10"/>
      <c r="W57" s="159"/>
    </row>
    <row r="58" spans="1:23" x14ac:dyDescent="0.25">
      <c r="A58" s="29" t="s">
        <v>32</v>
      </c>
      <c r="B58" s="27">
        <v>1064</v>
      </c>
      <c r="C58" s="11"/>
      <c r="D58" s="11"/>
      <c r="E58" s="11"/>
      <c r="F58" s="11"/>
      <c r="G58" s="11"/>
      <c r="H58" s="12">
        <v>4749</v>
      </c>
      <c r="I58" s="12">
        <v>1095</v>
      </c>
      <c r="J58" s="12">
        <v>1075</v>
      </c>
      <c r="K58" s="12">
        <v>4318</v>
      </c>
      <c r="L58" s="12"/>
      <c r="M58" s="12">
        <v>218</v>
      </c>
      <c r="N58" s="12"/>
      <c r="O58" s="12"/>
      <c r="P58" s="12"/>
      <c r="Q58" s="12">
        <v>11455</v>
      </c>
      <c r="R58" s="17"/>
      <c r="S58" s="10"/>
      <c r="T58" s="10"/>
      <c r="U58" s="10"/>
      <c r="V58" s="10"/>
      <c r="W58" s="159"/>
    </row>
    <row r="59" spans="1:23" x14ac:dyDescent="0.25">
      <c r="A59" s="29" t="s">
        <v>33</v>
      </c>
      <c r="B59" s="27">
        <v>1137</v>
      </c>
      <c r="C59" s="11"/>
      <c r="D59" s="11"/>
      <c r="E59" s="11"/>
      <c r="F59" s="11"/>
      <c r="G59" s="11"/>
      <c r="H59" s="12">
        <v>4687</v>
      </c>
      <c r="I59" s="12">
        <v>1084</v>
      </c>
      <c r="J59" s="12">
        <v>1057</v>
      </c>
      <c r="K59" s="12">
        <v>4297</v>
      </c>
      <c r="L59" s="12"/>
      <c r="M59" s="12">
        <v>218</v>
      </c>
      <c r="N59" s="12"/>
      <c r="O59" s="12"/>
      <c r="P59" s="12"/>
      <c r="Q59" s="12">
        <v>11343</v>
      </c>
      <c r="R59" s="17"/>
      <c r="S59" s="10"/>
      <c r="T59" s="10"/>
      <c r="U59" s="10"/>
      <c r="V59" s="10"/>
      <c r="W59" s="159"/>
    </row>
    <row r="60" spans="1:23" x14ac:dyDescent="0.25">
      <c r="A60" s="29" t="s">
        <v>34</v>
      </c>
      <c r="B60" s="27">
        <v>1123</v>
      </c>
      <c r="C60" s="11"/>
      <c r="D60" s="11"/>
      <c r="E60" s="11"/>
      <c r="F60" s="11"/>
      <c r="G60" s="11"/>
      <c r="H60" s="12">
        <v>4580</v>
      </c>
      <c r="I60" s="12">
        <v>1066</v>
      </c>
      <c r="J60" s="12">
        <v>1072</v>
      </c>
      <c r="K60" s="12">
        <v>4264</v>
      </c>
      <c r="L60" s="12"/>
      <c r="M60" s="12">
        <v>218</v>
      </c>
      <c r="N60" s="12"/>
      <c r="O60" s="12"/>
      <c r="P60" s="12"/>
      <c r="Q60" s="12">
        <v>11200</v>
      </c>
      <c r="R60" s="17"/>
      <c r="S60" s="10"/>
      <c r="T60" s="10"/>
      <c r="U60" s="10"/>
      <c r="V60" s="10"/>
      <c r="W60" s="159"/>
    </row>
    <row r="61" spans="1:23" x14ac:dyDescent="0.25">
      <c r="A61" s="29" t="s">
        <v>35</v>
      </c>
      <c r="B61" s="27">
        <v>1261</v>
      </c>
      <c r="C61" s="11"/>
      <c r="D61" s="11"/>
      <c r="E61" s="11"/>
      <c r="F61" s="11"/>
      <c r="G61" s="11"/>
      <c r="H61" s="12">
        <v>4546</v>
      </c>
      <c r="I61" s="12">
        <v>1050</v>
      </c>
      <c r="J61" s="12">
        <v>1087</v>
      </c>
      <c r="K61" s="12">
        <v>4241</v>
      </c>
      <c r="L61" s="12"/>
      <c r="M61" s="12">
        <v>218</v>
      </c>
      <c r="N61" s="12"/>
      <c r="O61" s="12"/>
      <c r="P61" s="12"/>
      <c r="Q61" s="12">
        <v>11142</v>
      </c>
      <c r="R61" s="17"/>
      <c r="S61" s="10"/>
      <c r="T61" s="10"/>
      <c r="U61" s="10"/>
      <c r="V61" s="10"/>
      <c r="W61" s="159"/>
    </row>
    <row r="62" spans="1:23" x14ac:dyDescent="0.25">
      <c r="A62" s="29" t="s">
        <v>36</v>
      </c>
      <c r="B62" s="27">
        <v>1297</v>
      </c>
      <c r="C62" s="11"/>
      <c r="D62" s="11"/>
      <c r="E62" s="11"/>
      <c r="F62" s="11"/>
      <c r="G62" s="11"/>
      <c r="H62" s="12">
        <v>4603</v>
      </c>
      <c r="I62" s="12">
        <v>1023</v>
      </c>
      <c r="J62" s="12">
        <v>1105</v>
      </c>
      <c r="K62" s="12">
        <v>4213</v>
      </c>
      <c r="L62" s="12"/>
      <c r="M62" s="12">
        <v>218</v>
      </c>
      <c r="N62" s="12"/>
      <c r="O62" s="12"/>
      <c r="P62" s="12"/>
      <c r="Q62" s="12">
        <v>11162</v>
      </c>
      <c r="R62" s="17"/>
      <c r="S62" s="10"/>
      <c r="T62" s="10"/>
      <c r="U62" s="10"/>
      <c r="V62" s="10"/>
      <c r="W62" s="159"/>
    </row>
    <row r="63" spans="1:23" x14ac:dyDescent="0.25">
      <c r="A63" s="29" t="s">
        <v>37</v>
      </c>
      <c r="B63" s="27">
        <v>1166</v>
      </c>
      <c r="C63" s="11"/>
      <c r="D63" s="11"/>
      <c r="E63" s="11"/>
      <c r="F63" s="11"/>
      <c r="G63" s="11"/>
      <c r="H63" s="12">
        <v>4634</v>
      </c>
      <c r="I63" s="12">
        <v>1020</v>
      </c>
      <c r="J63" s="12">
        <v>1097</v>
      </c>
      <c r="K63" s="12">
        <v>4180</v>
      </c>
      <c r="L63" s="12"/>
      <c r="M63" s="12">
        <v>202</v>
      </c>
      <c r="N63" s="12"/>
      <c r="O63" s="12"/>
      <c r="P63" s="12"/>
      <c r="Q63" s="12">
        <v>11133</v>
      </c>
      <c r="R63" s="17"/>
      <c r="S63" s="10"/>
      <c r="T63" s="10"/>
      <c r="U63" s="10"/>
      <c r="V63" s="10"/>
      <c r="W63" s="159"/>
    </row>
    <row r="64" spans="1:23" x14ac:dyDescent="0.25">
      <c r="A64" s="29" t="s">
        <v>38</v>
      </c>
      <c r="B64" s="27">
        <v>1211</v>
      </c>
      <c r="C64" s="11"/>
      <c r="D64" s="11"/>
      <c r="E64" s="11"/>
      <c r="F64" s="11"/>
      <c r="G64" s="11"/>
      <c r="H64" s="12">
        <v>4657</v>
      </c>
      <c r="I64" s="12">
        <v>1030</v>
      </c>
      <c r="J64" s="12">
        <v>1112</v>
      </c>
      <c r="K64" s="12">
        <v>4250</v>
      </c>
      <c r="L64" s="12"/>
      <c r="M64" s="12">
        <v>202</v>
      </c>
      <c r="N64" s="12"/>
      <c r="O64" s="12"/>
      <c r="P64" s="12"/>
      <c r="Q64" s="12">
        <v>11251</v>
      </c>
      <c r="R64" s="17"/>
      <c r="S64" s="10"/>
      <c r="T64" s="10"/>
      <c r="U64" s="10"/>
      <c r="V64" s="10"/>
      <c r="W64" s="159"/>
    </row>
    <row r="65" spans="1:23" x14ac:dyDescent="0.25">
      <c r="A65" s="29" t="s">
        <v>39</v>
      </c>
      <c r="B65" s="27">
        <v>1246</v>
      </c>
      <c r="C65" s="11"/>
      <c r="D65" s="11"/>
      <c r="E65" s="11"/>
      <c r="F65" s="11"/>
      <c r="G65" s="11"/>
      <c r="H65" s="12">
        <v>4723</v>
      </c>
      <c r="I65" s="12">
        <v>1050</v>
      </c>
      <c r="J65" s="12">
        <v>1147</v>
      </c>
      <c r="K65" s="12">
        <v>4243</v>
      </c>
      <c r="L65" s="12"/>
      <c r="M65" s="12">
        <v>202</v>
      </c>
      <c r="N65" s="12"/>
      <c r="O65" s="12"/>
      <c r="P65" s="12"/>
      <c r="Q65" s="12">
        <v>11365</v>
      </c>
      <c r="R65" s="17"/>
      <c r="S65" s="10"/>
      <c r="T65" s="10"/>
      <c r="U65" s="10"/>
      <c r="V65" s="10"/>
      <c r="W65" s="159"/>
    </row>
    <row r="66" spans="1:23" x14ac:dyDescent="0.25">
      <c r="A66" s="29" t="s">
        <v>40</v>
      </c>
      <c r="B66" s="27">
        <v>1173</v>
      </c>
      <c r="C66" s="11"/>
      <c r="D66" s="11"/>
      <c r="E66" s="11"/>
      <c r="F66" s="11"/>
      <c r="G66" s="11"/>
      <c r="H66" s="12">
        <v>4744</v>
      </c>
      <c r="I66" s="12">
        <v>1028</v>
      </c>
      <c r="J66" s="12">
        <v>1147</v>
      </c>
      <c r="K66" s="12">
        <v>4205</v>
      </c>
      <c r="L66" s="12"/>
      <c r="M66" s="12">
        <v>202</v>
      </c>
      <c r="N66" s="12"/>
      <c r="O66" s="12"/>
      <c r="P66" s="12"/>
      <c r="Q66" s="12">
        <v>11326</v>
      </c>
      <c r="R66" s="17"/>
      <c r="S66" s="10"/>
      <c r="T66" s="10"/>
      <c r="U66" s="10"/>
      <c r="V66" s="10"/>
      <c r="W66" s="159"/>
    </row>
    <row r="67" spans="1:23" x14ac:dyDescent="0.25">
      <c r="A67" s="29" t="s">
        <v>41</v>
      </c>
      <c r="B67" s="27">
        <v>1230</v>
      </c>
      <c r="C67" s="11"/>
      <c r="D67" s="11"/>
      <c r="E67" s="11"/>
      <c r="F67" s="11"/>
      <c r="G67" s="11"/>
      <c r="H67" s="12">
        <v>4740</v>
      </c>
      <c r="I67" s="12">
        <v>1040</v>
      </c>
      <c r="J67" s="12">
        <v>1148</v>
      </c>
      <c r="K67" s="12">
        <v>4126</v>
      </c>
      <c r="L67" s="12"/>
      <c r="M67" s="12">
        <v>202</v>
      </c>
      <c r="N67" s="12"/>
      <c r="O67" s="12"/>
      <c r="P67" s="12"/>
      <c r="Q67" s="12">
        <v>11256</v>
      </c>
      <c r="R67" s="17"/>
      <c r="S67" s="10"/>
      <c r="T67" s="10"/>
      <c r="U67" s="10"/>
      <c r="V67" s="10"/>
      <c r="W67" s="159"/>
    </row>
    <row r="68" spans="1:23" x14ac:dyDescent="0.25">
      <c r="A68" s="29" t="s">
        <v>42</v>
      </c>
      <c r="B68" s="27">
        <v>1152</v>
      </c>
      <c r="C68" s="11"/>
      <c r="D68" s="11"/>
      <c r="E68" s="11"/>
      <c r="F68" s="11"/>
      <c r="G68" s="11"/>
      <c r="H68" s="12">
        <v>4734</v>
      </c>
      <c r="I68" s="12">
        <v>1060</v>
      </c>
      <c r="J68" s="12">
        <v>1154</v>
      </c>
      <c r="K68" s="12">
        <v>4194</v>
      </c>
      <c r="L68" s="12"/>
      <c r="M68" s="12">
        <v>202</v>
      </c>
      <c r="N68" s="12"/>
      <c r="O68" s="12"/>
      <c r="P68" s="12"/>
      <c r="Q68" s="12">
        <v>11344</v>
      </c>
      <c r="R68" s="17"/>
      <c r="S68" s="10"/>
      <c r="T68" s="10"/>
      <c r="U68" s="10"/>
      <c r="V68" s="10"/>
      <c r="W68" s="159"/>
    </row>
    <row r="69" spans="1:23" x14ac:dyDescent="0.25">
      <c r="A69" s="29" t="s">
        <v>43</v>
      </c>
      <c r="B69" s="27">
        <v>1169</v>
      </c>
      <c r="C69" s="11"/>
      <c r="D69" s="11"/>
      <c r="E69" s="11"/>
      <c r="F69" s="11"/>
      <c r="G69" s="11"/>
      <c r="H69" s="12">
        <v>4725</v>
      </c>
      <c r="I69" s="12">
        <v>1048</v>
      </c>
      <c r="J69" s="12">
        <v>1183</v>
      </c>
      <c r="K69" s="12">
        <v>4272</v>
      </c>
      <c r="L69" s="12"/>
      <c r="M69" s="12">
        <v>202</v>
      </c>
      <c r="N69" s="12"/>
      <c r="O69" s="12"/>
      <c r="P69" s="12"/>
      <c r="Q69" s="12">
        <v>11430</v>
      </c>
      <c r="R69" s="17"/>
      <c r="S69" s="10"/>
      <c r="T69" s="10"/>
      <c r="U69" s="10"/>
      <c r="V69" s="10"/>
      <c r="W69" s="159"/>
    </row>
    <row r="70" spans="1:23" x14ac:dyDescent="0.25">
      <c r="A70" s="29" t="s">
        <v>44</v>
      </c>
      <c r="B70" s="27">
        <v>1039</v>
      </c>
      <c r="C70" s="11"/>
      <c r="D70" s="11"/>
      <c r="E70" s="11"/>
      <c r="F70" s="11"/>
      <c r="G70" s="11"/>
      <c r="H70" s="12">
        <v>4724</v>
      </c>
      <c r="I70" s="12">
        <v>1029</v>
      </c>
      <c r="J70" s="12">
        <v>1180</v>
      </c>
      <c r="K70" s="12">
        <v>4275</v>
      </c>
      <c r="L70" s="12"/>
      <c r="M70" s="12">
        <v>202</v>
      </c>
      <c r="N70" s="12"/>
      <c r="O70" s="12"/>
      <c r="P70" s="12"/>
      <c r="Q70" s="12">
        <v>11410</v>
      </c>
      <c r="R70" s="17"/>
      <c r="S70" s="10"/>
      <c r="T70" s="10"/>
      <c r="U70" s="10"/>
      <c r="V70" s="10"/>
      <c r="W70" s="159"/>
    </row>
    <row r="71" spans="1:23" x14ac:dyDescent="0.25">
      <c r="A71" s="29" t="s">
        <v>45</v>
      </c>
      <c r="B71" s="27">
        <v>1118</v>
      </c>
      <c r="C71" s="11"/>
      <c r="D71" s="11"/>
      <c r="E71" s="11"/>
      <c r="F71" s="11"/>
      <c r="G71" s="11"/>
      <c r="H71" s="12">
        <v>4701</v>
      </c>
      <c r="I71" s="12">
        <v>1036</v>
      </c>
      <c r="J71" s="12">
        <v>1155</v>
      </c>
      <c r="K71" s="12">
        <v>4296</v>
      </c>
      <c r="L71" s="12"/>
      <c r="M71" s="12">
        <v>202</v>
      </c>
      <c r="N71" s="12"/>
      <c r="O71" s="12"/>
      <c r="P71" s="12"/>
      <c r="Q71" s="12">
        <v>11390</v>
      </c>
      <c r="R71" s="17"/>
      <c r="S71" s="10"/>
      <c r="T71" s="10"/>
      <c r="U71" s="10"/>
      <c r="V71" s="10"/>
      <c r="W71" s="159"/>
    </row>
    <row r="72" spans="1:23" x14ac:dyDescent="0.25">
      <c r="A72" s="29" t="s">
        <v>46</v>
      </c>
      <c r="B72" s="27">
        <v>1255</v>
      </c>
      <c r="C72" s="11"/>
      <c r="D72" s="11"/>
      <c r="E72" s="11"/>
      <c r="F72" s="11"/>
      <c r="G72" s="11"/>
      <c r="H72" s="12">
        <v>4755</v>
      </c>
      <c r="I72" s="12">
        <v>1050</v>
      </c>
      <c r="J72" s="12">
        <v>1176</v>
      </c>
      <c r="K72" s="12">
        <v>4283</v>
      </c>
      <c r="L72" s="12"/>
      <c r="M72" s="12">
        <v>202</v>
      </c>
      <c r="N72" s="12"/>
      <c r="O72" s="12"/>
      <c r="P72" s="12"/>
      <c r="Q72" s="12">
        <v>11466</v>
      </c>
      <c r="R72" s="17"/>
      <c r="S72" s="10"/>
      <c r="T72" s="10"/>
      <c r="U72" s="10"/>
      <c r="V72" s="10"/>
      <c r="W72" s="159"/>
    </row>
    <row r="73" spans="1:23" x14ac:dyDescent="0.25">
      <c r="A73" s="29" t="s">
        <v>47</v>
      </c>
      <c r="B73" s="27">
        <v>1281</v>
      </c>
      <c r="C73" s="11"/>
      <c r="D73" s="11"/>
      <c r="E73" s="11"/>
      <c r="F73" s="11"/>
      <c r="G73" s="11"/>
      <c r="H73" s="12">
        <v>4831</v>
      </c>
      <c r="I73" s="12">
        <v>1082</v>
      </c>
      <c r="J73" s="12">
        <v>1194</v>
      </c>
      <c r="K73" s="12">
        <v>4246</v>
      </c>
      <c r="L73" s="12"/>
      <c r="M73" s="12">
        <v>202</v>
      </c>
      <c r="N73" s="12"/>
      <c r="O73" s="12"/>
      <c r="P73" s="12"/>
      <c r="Q73" s="12">
        <v>11555</v>
      </c>
      <c r="R73" s="17"/>
      <c r="S73" s="10"/>
      <c r="T73" s="10"/>
      <c r="U73" s="10"/>
      <c r="V73" s="10"/>
      <c r="W73" s="159"/>
    </row>
    <row r="74" spans="1:23" x14ac:dyDescent="0.25">
      <c r="A74" s="29" t="s">
        <v>48</v>
      </c>
      <c r="B74" s="27">
        <v>1243</v>
      </c>
      <c r="C74" s="11"/>
      <c r="D74" s="11"/>
      <c r="E74" s="11"/>
      <c r="F74" s="11"/>
      <c r="G74" s="11"/>
      <c r="H74" s="12">
        <v>4835</v>
      </c>
      <c r="I74" s="12">
        <v>1094</v>
      </c>
      <c r="J74" s="12">
        <v>1188</v>
      </c>
      <c r="K74" s="12">
        <v>4233</v>
      </c>
      <c r="L74" s="12"/>
      <c r="M74" s="12">
        <v>202</v>
      </c>
      <c r="N74" s="12"/>
      <c r="O74" s="12"/>
      <c r="P74" s="12"/>
      <c r="Q74" s="12">
        <v>11552</v>
      </c>
      <c r="R74" s="17"/>
      <c r="S74" s="10"/>
      <c r="T74" s="10"/>
      <c r="U74" s="10"/>
      <c r="V74" s="10"/>
      <c r="W74" s="159"/>
    </row>
    <row r="75" spans="1:23" x14ac:dyDescent="0.25">
      <c r="A75" s="29" t="s">
        <v>49</v>
      </c>
      <c r="B75" s="27">
        <v>1156</v>
      </c>
      <c r="C75" s="11"/>
      <c r="D75" s="11"/>
      <c r="E75" s="11"/>
      <c r="F75" s="11"/>
      <c r="G75" s="11"/>
      <c r="H75" s="12">
        <v>5155</v>
      </c>
      <c r="I75" s="12">
        <v>1091</v>
      </c>
      <c r="J75" s="12">
        <v>1178</v>
      </c>
      <c r="K75" s="12">
        <v>4371</v>
      </c>
      <c r="L75" s="12"/>
      <c r="M75" s="12">
        <v>182</v>
      </c>
      <c r="N75" s="12"/>
      <c r="O75" s="12"/>
      <c r="P75" s="12"/>
      <c r="Q75" s="12">
        <v>12673</v>
      </c>
      <c r="R75" s="17"/>
      <c r="S75" s="10"/>
      <c r="T75" s="10"/>
      <c r="U75" s="10"/>
      <c r="V75" s="10"/>
      <c r="W75" s="159"/>
    </row>
    <row r="76" spans="1:23" x14ac:dyDescent="0.25">
      <c r="A76" s="29" t="s">
        <v>50</v>
      </c>
      <c r="B76" s="27">
        <v>1186</v>
      </c>
      <c r="C76" s="11"/>
      <c r="D76" s="11"/>
      <c r="E76" s="11"/>
      <c r="F76" s="11"/>
      <c r="G76" s="11"/>
      <c r="H76" s="12">
        <v>5181</v>
      </c>
      <c r="I76" s="12">
        <v>1101</v>
      </c>
      <c r="J76" s="12">
        <v>1191</v>
      </c>
      <c r="K76" s="12">
        <v>4387</v>
      </c>
      <c r="L76" s="12"/>
      <c r="M76" s="12">
        <v>182</v>
      </c>
      <c r="N76" s="12"/>
      <c r="O76" s="12"/>
      <c r="P76" s="12"/>
      <c r="Q76" s="12">
        <v>12836</v>
      </c>
      <c r="R76" s="17"/>
      <c r="S76" s="10"/>
      <c r="T76" s="10"/>
      <c r="U76" s="10"/>
      <c r="V76" s="10"/>
      <c r="W76" s="159"/>
    </row>
    <row r="77" spans="1:23" x14ac:dyDescent="0.25">
      <c r="A77" s="29" t="s">
        <v>51</v>
      </c>
      <c r="B77" s="27">
        <v>1304</v>
      </c>
      <c r="C77" s="11"/>
      <c r="D77" s="11"/>
      <c r="E77" s="11"/>
      <c r="F77" s="11"/>
      <c r="G77" s="11"/>
      <c r="H77" s="12">
        <v>5278</v>
      </c>
      <c r="I77" s="12">
        <v>1122</v>
      </c>
      <c r="J77" s="12">
        <v>1194</v>
      </c>
      <c r="K77" s="12">
        <v>4452</v>
      </c>
      <c r="L77" s="12"/>
      <c r="M77" s="12">
        <v>182</v>
      </c>
      <c r="N77" s="12"/>
      <c r="O77" s="12"/>
      <c r="P77" s="12"/>
      <c r="Q77" s="12">
        <v>13036</v>
      </c>
      <c r="R77" s="17"/>
      <c r="S77" s="10"/>
      <c r="T77" s="10"/>
      <c r="U77" s="10"/>
      <c r="V77" s="10"/>
      <c r="W77" s="159"/>
    </row>
    <row r="78" spans="1:23" x14ac:dyDescent="0.25">
      <c r="A78" s="29" t="s">
        <v>52</v>
      </c>
      <c r="B78" s="27">
        <v>1396</v>
      </c>
      <c r="C78" s="11"/>
      <c r="D78" s="11"/>
      <c r="E78" s="11"/>
      <c r="F78" s="11"/>
      <c r="G78" s="11"/>
      <c r="H78" s="12">
        <v>5310</v>
      </c>
      <c r="I78" s="12">
        <v>1135</v>
      </c>
      <c r="J78" s="12">
        <v>1194</v>
      </c>
      <c r="K78" s="12">
        <v>4512</v>
      </c>
      <c r="L78" s="12"/>
      <c r="M78" s="12">
        <v>182</v>
      </c>
      <c r="N78" s="12"/>
      <c r="O78" s="12"/>
      <c r="P78" s="12"/>
      <c r="Q78" s="12">
        <v>13187</v>
      </c>
      <c r="R78" s="17"/>
      <c r="S78" s="10"/>
      <c r="T78" s="10"/>
      <c r="U78" s="10"/>
      <c r="V78" s="10"/>
      <c r="W78" s="159"/>
    </row>
    <row r="79" spans="1:23" x14ac:dyDescent="0.25">
      <c r="A79" s="29" t="s">
        <v>53</v>
      </c>
      <c r="B79" s="27">
        <v>1436</v>
      </c>
      <c r="C79" s="11"/>
      <c r="D79" s="11"/>
      <c r="E79" s="11"/>
      <c r="F79" s="11"/>
      <c r="G79" s="11"/>
      <c r="H79" s="12">
        <v>5344</v>
      </c>
      <c r="I79" s="12">
        <v>1144</v>
      </c>
      <c r="J79" s="12">
        <v>1214</v>
      </c>
      <c r="K79" s="12">
        <v>4475</v>
      </c>
      <c r="L79" s="12"/>
      <c r="M79" s="12">
        <v>182</v>
      </c>
      <c r="N79" s="12"/>
      <c r="O79" s="12"/>
      <c r="P79" s="12"/>
      <c r="Q79" s="12">
        <v>13273</v>
      </c>
      <c r="R79" s="17"/>
      <c r="S79" s="10"/>
      <c r="T79" s="10"/>
      <c r="U79" s="10"/>
      <c r="V79" s="10"/>
      <c r="W79" s="159"/>
    </row>
    <row r="80" spans="1:23" x14ac:dyDescent="0.25">
      <c r="A80" s="29" t="s">
        <v>54</v>
      </c>
      <c r="B80" s="27">
        <v>1354</v>
      </c>
      <c r="C80" s="11"/>
      <c r="D80" s="11"/>
      <c r="E80" s="11"/>
      <c r="F80" s="11"/>
      <c r="G80" s="11"/>
      <c r="H80" s="12">
        <v>5403</v>
      </c>
      <c r="I80" s="12">
        <v>1165</v>
      </c>
      <c r="J80" s="12">
        <v>1235</v>
      </c>
      <c r="K80" s="12">
        <v>4512</v>
      </c>
      <c r="L80" s="12"/>
      <c r="M80" s="12">
        <v>182</v>
      </c>
      <c r="N80" s="12"/>
      <c r="O80" s="12"/>
      <c r="P80" s="12"/>
      <c r="Q80" s="12">
        <v>13392</v>
      </c>
      <c r="R80" s="17"/>
      <c r="S80" s="10"/>
      <c r="T80" s="10"/>
      <c r="U80" s="10"/>
      <c r="V80" s="10"/>
      <c r="W80" s="159"/>
    </row>
    <row r="81" spans="1:23" x14ac:dyDescent="0.25">
      <c r="A81" s="29" t="s">
        <v>55</v>
      </c>
      <c r="B81" s="27">
        <v>1301</v>
      </c>
      <c r="C81" s="11"/>
      <c r="D81" s="11"/>
      <c r="E81" s="11"/>
      <c r="F81" s="11"/>
      <c r="G81" s="11"/>
      <c r="H81" s="12">
        <v>5396</v>
      </c>
      <c r="I81" s="12">
        <v>1155</v>
      </c>
      <c r="J81" s="12">
        <v>1210</v>
      </c>
      <c r="K81" s="12">
        <v>4500</v>
      </c>
      <c r="L81" s="12"/>
      <c r="M81" s="12">
        <v>182</v>
      </c>
      <c r="N81" s="12"/>
      <c r="O81" s="12"/>
      <c r="P81" s="12"/>
      <c r="Q81" s="12">
        <v>13249</v>
      </c>
      <c r="R81" s="17"/>
      <c r="S81" s="10"/>
      <c r="T81" s="10"/>
      <c r="U81" s="10"/>
      <c r="V81" s="10"/>
      <c r="W81" s="159"/>
    </row>
    <row r="82" spans="1:23" x14ac:dyDescent="0.25">
      <c r="A82" s="29" t="s">
        <v>56</v>
      </c>
      <c r="B82" s="27">
        <v>1219</v>
      </c>
      <c r="C82" s="11"/>
      <c r="D82" s="11"/>
      <c r="E82" s="11"/>
      <c r="F82" s="11"/>
      <c r="G82" s="11"/>
      <c r="H82" s="12">
        <v>5369</v>
      </c>
      <c r="I82" s="12">
        <v>1148</v>
      </c>
      <c r="J82" s="12">
        <v>1204</v>
      </c>
      <c r="K82" s="12">
        <v>4542</v>
      </c>
      <c r="L82" s="12"/>
      <c r="M82" s="12">
        <v>182</v>
      </c>
      <c r="N82" s="12"/>
      <c r="O82" s="12"/>
      <c r="P82" s="12"/>
      <c r="Q82" s="12">
        <v>13204</v>
      </c>
      <c r="R82" s="17"/>
      <c r="S82" s="10"/>
      <c r="T82" s="10"/>
      <c r="U82" s="10"/>
      <c r="V82" s="10"/>
      <c r="W82" s="159"/>
    </row>
    <row r="83" spans="1:23" x14ac:dyDescent="0.25">
      <c r="A83" s="29" t="s">
        <v>57</v>
      </c>
      <c r="B83" s="27">
        <v>1343</v>
      </c>
      <c r="C83" s="11"/>
      <c r="D83" s="11"/>
      <c r="E83" s="11"/>
      <c r="F83" s="11"/>
      <c r="G83" s="11"/>
      <c r="H83" s="12">
        <v>5412</v>
      </c>
      <c r="I83" s="12">
        <v>1144</v>
      </c>
      <c r="J83" s="12">
        <v>1242</v>
      </c>
      <c r="K83" s="12">
        <v>4537</v>
      </c>
      <c r="L83" s="12"/>
      <c r="M83" s="12">
        <v>182</v>
      </c>
      <c r="N83" s="12"/>
      <c r="O83" s="12"/>
      <c r="P83" s="12"/>
      <c r="Q83" s="12">
        <v>13268</v>
      </c>
      <c r="R83" s="17"/>
      <c r="S83" s="10"/>
      <c r="T83" s="10"/>
      <c r="U83" s="10"/>
      <c r="V83" s="10"/>
      <c r="W83" s="159"/>
    </row>
    <row r="84" spans="1:23" x14ac:dyDescent="0.25">
      <c r="A84" s="29" t="s">
        <v>58</v>
      </c>
      <c r="B84" s="27">
        <v>1330</v>
      </c>
      <c r="C84" s="11"/>
      <c r="D84" s="11"/>
      <c r="E84" s="11"/>
      <c r="F84" s="11"/>
      <c r="G84" s="11"/>
      <c r="H84" s="12">
        <v>5410</v>
      </c>
      <c r="I84" s="12">
        <v>1144</v>
      </c>
      <c r="J84" s="12">
        <v>1256</v>
      </c>
      <c r="K84" s="12">
        <v>4555</v>
      </c>
      <c r="L84" s="12"/>
      <c r="M84" s="12">
        <v>182</v>
      </c>
      <c r="N84" s="12">
        <v>29</v>
      </c>
      <c r="O84" s="12"/>
      <c r="P84" s="12"/>
      <c r="Q84" s="12">
        <v>13348</v>
      </c>
      <c r="R84" s="17"/>
      <c r="S84" s="10"/>
      <c r="T84" s="10"/>
      <c r="U84" s="10"/>
      <c r="V84" s="10"/>
      <c r="W84" s="159"/>
    </row>
    <row r="85" spans="1:23" x14ac:dyDescent="0.25">
      <c r="A85" s="29" t="s">
        <v>59</v>
      </c>
      <c r="B85" s="27">
        <v>1357</v>
      </c>
      <c r="C85" s="11"/>
      <c r="D85" s="11"/>
      <c r="E85" s="11"/>
      <c r="F85" s="11"/>
      <c r="G85" s="11"/>
      <c r="H85" s="12">
        <v>5385</v>
      </c>
      <c r="I85" s="12">
        <v>1178</v>
      </c>
      <c r="J85" s="12">
        <v>1265</v>
      </c>
      <c r="K85" s="12">
        <v>4560</v>
      </c>
      <c r="L85" s="12"/>
      <c r="M85" s="12">
        <v>182</v>
      </c>
      <c r="N85" s="12">
        <v>29</v>
      </c>
      <c r="O85" s="12"/>
      <c r="P85" s="12"/>
      <c r="Q85" s="12">
        <v>13357</v>
      </c>
      <c r="R85" s="17"/>
      <c r="S85" s="10"/>
      <c r="T85" s="10"/>
      <c r="U85" s="191"/>
      <c r="V85" s="191"/>
      <c r="W85" s="159"/>
    </row>
    <row r="86" spans="1:23" x14ac:dyDescent="0.25">
      <c r="A86" s="29" t="s">
        <v>60</v>
      </c>
      <c r="B86" s="27">
        <v>1455</v>
      </c>
      <c r="C86" s="11"/>
      <c r="D86" s="11"/>
      <c r="E86" s="11"/>
      <c r="F86" s="11"/>
      <c r="G86" s="11"/>
      <c r="H86" s="12">
        <v>5344</v>
      </c>
      <c r="I86" s="12">
        <v>1191</v>
      </c>
      <c r="J86" s="12">
        <v>1266</v>
      </c>
      <c r="K86" s="12">
        <v>4532</v>
      </c>
      <c r="L86" s="12"/>
      <c r="M86" s="12">
        <v>182</v>
      </c>
      <c r="N86" s="12">
        <v>29</v>
      </c>
      <c r="O86" s="12"/>
      <c r="P86" s="12"/>
      <c r="Q86" s="12">
        <v>13342</v>
      </c>
      <c r="R86" s="17"/>
      <c r="S86" s="10"/>
      <c r="T86" s="10"/>
      <c r="U86" s="191"/>
      <c r="V86" s="191"/>
      <c r="W86" s="159"/>
    </row>
    <row r="87" spans="1:23" x14ac:dyDescent="0.25">
      <c r="A87" s="29" t="s">
        <v>61</v>
      </c>
      <c r="B87" s="27">
        <v>1332</v>
      </c>
      <c r="C87" s="11"/>
      <c r="D87" s="11"/>
      <c r="E87" s="11"/>
      <c r="F87" s="11"/>
      <c r="G87" s="11"/>
      <c r="H87" s="12">
        <v>5327</v>
      </c>
      <c r="I87" s="12">
        <v>1186</v>
      </c>
      <c r="J87" s="12">
        <v>1259</v>
      </c>
      <c r="K87" s="12">
        <v>4553</v>
      </c>
      <c r="L87" s="12">
        <v>407</v>
      </c>
      <c r="M87" s="12">
        <v>252</v>
      </c>
      <c r="N87" s="12">
        <v>42</v>
      </c>
      <c r="O87" s="12"/>
      <c r="P87" s="12"/>
      <c r="Q87" s="12">
        <v>13364</v>
      </c>
      <c r="R87" s="10">
        <f t="shared" ref="R87:R150" si="0">SUM(S87:V87)</f>
        <v>1146</v>
      </c>
      <c r="S87" s="10">
        <v>495</v>
      </c>
      <c r="T87" s="10">
        <v>407</v>
      </c>
      <c r="U87" s="191">
        <v>244</v>
      </c>
      <c r="V87" s="191"/>
      <c r="W87" s="159"/>
    </row>
    <row r="88" spans="1:23" x14ac:dyDescent="0.25">
      <c r="A88" s="29" t="s">
        <v>62</v>
      </c>
      <c r="B88" s="27">
        <v>1370</v>
      </c>
      <c r="C88" s="11"/>
      <c r="D88" s="11"/>
      <c r="E88" s="11"/>
      <c r="F88" s="11"/>
      <c r="G88" s="11"/>
      <c r="H88" s="12">
        <v>5272</v>
      </c>
      <c r="I88" s="12">
        <v>1187</v>
      </c>
      <c r="J88" s="12">
        <v>1250</v>
      </c>
      <c r="K88" s="12">
        <v>4563</v>
      </c>
      <c r="L88" s="12">
        <v>294</v>
      </c>
      <c r="M88" s="12">
        <v>252</v>
      </c>
      <c r="N88" s="12">
        <v>42</v>
      </c>
      <c r="O88" s="12"/>
      <c r="P88" s="12"/>
      <c r="Q88" s="12">
        <v>13407</v>
      </c>
      <c r="R88" s="10">
        <f t="shared" si="0"/>
        <v>1141</v>
      </c>
      <c r="S88" s="10">
        <v>614</v>
      </c>
      <c r="T88" s="10">
        <v>294</v>
      </c>
      <c r="U88" s="191">
        <v>233</v>
      </c>
      <c r="V88" s="191"/>
      <c r="W88" s="159"/>
    </row>
    <row r="89" spans="1:23" x14ac:dyDescent="0.25">
      <c r="A89" s="29" t="s">
        <v>63</v>
      </c>
      <c r="B89" s="27">
        <v>1411</v>
      </c>
      <c r="C89" s="11"/>
      <c r="D89" s="11"/>
      <c r="E89" s="11"/>
      <c r="F89" s="11"/>
      <c r="G89" s="11"/>
      <c r="H89" s="12">
        <v>5244</v>
      </c>
      <c r="I89" s="12">
        <v>1204</v>
      </c>
      <c r="J89" s="12">
        <v>1245</v>
      </c>
      <c r="K89" s="12">
        <v>4513</v>
      </c>
      <c r="L89" s="12">
        <v>357</v>
      </c>
      <c r="M89" s="12">
        <v>252</v>
      </c>
      <c r="N89" s="12">
        <v>42</v>
      </c>
      <c r="O89" s="12"/>
      <c r="P89" s="12"/>
      <c r="Q89" s="12">
        <v>13325</v>
      </c>
      <c r="R89" s="10">
        <f t="shared" si="0"/>
        <v>1264</v>
      </c>
      <c r="S89" s="10">
        <v>687</v>
      </c>
      <c r="T89" s="10">
        <v>357</v>
      </c>
      <c r="U89" s="191">
        <v>220</v>
      </c>
      <c r="V89" s="191"/>
      <c r="W89" s="159"/>
    </row>
    <row r="90" spans="1:23" x14ac:dyDescent="0.25">
      <c r="A90" s="29" t="s">
        <v>64</v>
      </c>
      <c r="B90" s="27">
        <v>1520</v>
      </c>
      <c r="C90" s="11"/>
      <c r="D90" s="11"/>
      <c r="E90" s="11"/>
      <c r="F90" s="11"/>
      <c r="G90" s="11"/>
      <c r="H90" s="12">
        <v>5283</v>
      </c>
      <c r="I90" s="12">
        <v>1211</v>
      </c>
      <c r="J90" s="12">
        <v>1242</v>
      </c>
      <c r="K90" s="12">
        <v>4524</v>
      </c>
      <c r="L90" s="12">
        <v>320</v>
      </c>
      <c r="M90" s="12">
        <v>252</v>
      </c>
      <c r="N90" s="12">
        <v>42</v>
      </c>
      <c r="O90" s="12"/>
      <c r="P90" s="12"/>
      <c r="Q90" s="12">
        <v>13401</v>
      </c>
      <c r="R90" s="10">
        <f t="shared" si="0"/>
        <v>1246</v>
      </c>
      <c r="S90" s="10">
        <v>700</v>
      </c>
      <c r="T90" s="10">
        <v>320</v>
      </c>
      <c r="U90" s="191">
        <v>226</v>
      </c>
      <c r="V90" s="191"/>
      <c r="W90" s="159"/>
    </row>
    <row r="91" spans="1:23" x14ac:dyDescent="0.25">
      <c r="A91" s="29" t="s">
        <v>65</v>
      </c>
      <c r="B91" s="27">
        <v>1451</v>
      </c>
      <c r="C91" s="11"/>
      <c r="D91" s="11"/>
      <c r="E91" s="11"/>
      <c r="F91" s="11"/>
      <c r="G91" s="11"/>
      <c r="H91" s="12">
        <v>5268</v>
      </c>
      <c r="I91" s="12">
        <v>1207</v>
      </c>
      <c r="J91" s="12">
        <v>1225</v>
      </c>
      <c r="K91" s="12">
        <v>4547</v>
      </c>
      <c r="L91" s="12">
        <v>350</v>
      </c>
      <c r="M91" s="12">
        <v>252</v>
      </c>
      <c r="N91" s="12">
        <v>42</v>
      </c>
      <c r="O91" s="12"/>
      <c r="P91" s="12"/>
      <c r="Q91" s="12">
        <v>13392</v>
      </c>
      <c r="R91" s="10">
        <f t="shared" si="0"/>
        <v>1230</v>
      </c>
      <c r="S91" s="10">
        <v>636</v>
      </c>
      <c r="T91" s="10">
        <v>350</v>
      </c>
      <c r="U91" s="191">
        <v>244</v>
      </c>
      <c r="V91" s="191"/>
      <c r="W91" s="159"/>
    </row>
    <row r="92" spans="1:23" x14ac:dyDescent="0.25">
      <c r="A92" s="29" t="s">
        <v>66</v>
      </c>
      <c r="B92" s="27">
        <v>1480</v>
      </c>
      <c r="C92" s="11"/>
      <c r="D92" s="11"/>
      <c r="E92" s="11"/>
      <c r="F92" s="11"/>
      <c r="G92" s="11"/>
      <c r="H92" s="12">
        <v>5252</v>
      </c>
      <c r="I92" s="12">
        <v>1202</v>
      </c>
      <c r="J92" s="12">
        <v>1211</v>
      </c>
      <c r="K92" s="12">
        <v>4607</v>
      </c>
      <c r="L92" s="12">
        <v>289</v>
      </c>
      <c r="M92" s="12">
        <v>252</v>
      </c>
      <c r="N92" s="12">
        <v>42</v>
      </c>
      <c r="O92" s="12"/>
      <c r="P92" s="12"/>
      <c r="Q92" s="12">
        <v>13366</v>
      </c>
      <c r="R92" s="10">
        <f t="shared" si="0"/>
        <v>941</v>
      </c>
      <c r="S92" s="10">
        <v>524</v>
      </c>
      <c r="T92" s="10">
        <v>289</v>
      </c>
      <c r="U92" s="191">
        <v>128</v>
      </c>
      <c r="V92" s="191"/>
      <c r="W92" s="159"/>
    </row>
    <row r="93" spans="1:23" x14ac:dyDescent="0.25">
      <c r="A93" s="29" t="s">
        <v>67</v>
      </c>
      <c r="B93" s="27">
        <v>1388</v>
      </c>
      <c r="C93" s="11"/>
      <c r="D93" s="11"/>
      <c r="E93" s="11"/>
      <c r="F93" s="11"/>
      <c r="G93" s="11"/>
      <c r="H93" s="12">
        <v>5223</v>
      </c>
      <c r="I93" s="12">
        <v>1202</v>
      </c>
      <c r="J93" s="12">
        <v>1174</v>
      </c>
      <c r="K93" s="12">
        <v>4666</v>
      </c>
      <c r="L93" s="12">
        <v>196</v>
      </c>
      <c r="M93" s="12">
        <v>252</v>
      </c>
      <c r="N93" s="12">
        <v>42</v>
      </c>
      <c r="O93" s="12"/>
      <c r="P93" s="12"/>
      <c r="Q93" s="12">
        <v>13294</v>
      </c>
      <c r="R93" s="10">
        <f t="shared" si="0"/>
        <v>445</v>
      </c>
      <c r="S93" s="10">
        <v>174</v>
      </c>
      <c r="T93" s="10">
        <v>196</v>
      </c>
      <c r="U93" s="191">
        <v>75</v>
      </c>
      <c r="V93" s="191"/>
      <c r="W93" s="159"/>
    </row>
    <row r="94" spans="1:23" x14ac:dyDescent="0.25">
      <c r="A94" s="29" t="s">
        <v>68</v>
      </c>
      <c r="B94" s="27">
        <v>1236</v>
      </c>
      <c r="C94" s="11"/>
      <c r="D94" s="11"/>
      <c r="E94" s="11"/>
      <c r="F94" s="11"/>
      <c r="G94" s="11"/>
      <c r="H94" s="12">
        <v>5181</v>
      </c>
      <c r="I94" s="12">
        <v>1197</v>
      </c>
      <c r="J94" s="12">
        <v>1171</v>
      </c>
      <c r="K94" s="12">
        <v>4719</v>
      </c>
      <c r="L94" s="12">
        <v>262</v>
      </c>
      <c r="M94" s="12">
        <v>252</v>
      </c>
      <c r="N94" s="12">
        <v>42</v>
      </c>
      <c r="O94" s="12"/>
      <c r="P94" s="12"/>
      <c r="Q94" s="12">
        <v>13238</v>
      </c>
      <c r="R94" s="10">
        <f t="shared" si="0"/>
        <v>773</v>
      </c>
      <c r="S94" s="10">
        <v>316</v>
      </c>
      <c r="T94" s="10">
        <v>262</v>
      </c>
      <c r="U94" s="191">
        <v>195</v>
      </c>
      <c r="V94" s="191"/>
      <c r="W94" s="159"/>
    </row>
    <row r="95" spans="1:23" x14ac:dyDescent="0.25">
      <c r="A95" s="29" t="s">
        <v>69</v>
      </c>
      <c r="B95" s="27">
        <v>1272</v>
      </c>
      <c r="C95" s="11"/>
      <c r="D95" s="11"/>
      <c r="E95" s="11"/>
      <c r="F95" s="11"/>
      <c r="G95" s="11"/>
      <c r="H95" s="12">
        <v>5192</v>
      </c>
      <c r="I95" s="12">
        <v>1217</v>
      </c>
      <c r="J95" s="12">
        <v>1165</v>
      </c>
      <c r="K95" s="12">
        <v>4807</v>
      </c>
      <c r="L95" s="12">
        <v>305</v>
      </c>
      <c r="M95" s="12">
        <v>252</v>
      </c>
      <c r="N95" s="12">
        <v>42</v>
      </c>
      <c r="O95" s="12"/>
      <c r="P95" s="12"/>
      <c r="Q95" s="12">
        <v>13391</v>
      </c>
      <c r="R95" s="10">
        <f t="shared" si="0"/>
        <v>1276</v>
      </c>
      <c r="S95" s="10">
        <v>712</v>
      </c>
      <c r="T95" s="10">
        <v>305</v>
      </c>
      <c r="U95" s="191">
        <v>259</v>
      </c>
      <c r="V95" s="191"/>
      <c r="W95" s="159"/>
    </row>
    <row r="96" spans="1:23" x14ac:dyDescent="0.25">
      <c r="A96" s="29" t="s">
        <v>70</v>
      </c>
      <c r="B96" s="27">
        <v>1340</v>
      </c>
      <c r="C96" s="11"/>
      <c r="D96" s="11"/>
      <c r="E96" s="11"/>
      <c r="F96" s="11"/>
      <c r="G96" s="11"/>
      <c r="H96" s="12">
        <v>5192</v>
      </c>
      <c r="I96" s="12">
        <v>1242</v>
      </c>
      <c r="J96" s="12">
        <v>1154</v>
      </c>
      <c r="K96" s="12">
        <v>4806</v>
      </c>
      <c r="L96" s="12">
        <v>319</v>
      </c>
      <c r="M96" s="12">
        <v>252</v>
      </c>
      <c r="N96" s="12">
        <v>42</v>
      </c>
      <c r="O96" s="12"/>
      <c r="P96" s="12"/>
      <c r="Q96" s="12">
        <v>13457</v>
      </c>
      <c r="R96" s="10">
        <f t="shared" si="0"/>
        <v>1239</v>
      </c>
      <c r="S96" s="10">
        <v>721</v>
      </c>
      <c r="T96" s="10">
        <v>319</v>
      </c>
      <c r="U96" s="191">
        <v>199</v>
      </c>
      <c r="V96" s="191"/>
      <c r="W96" s="159"/>
    </row>
    <row r="97" spans="1:23" x14ac:dyDescent="0.25">
      <c r="A97" s="29" t="s">
        <v>71</v>
      </c>
      <c r="B97" s="27">
        <v>1418</v>
      </c>
      <c r="C97" s="11"/>
      <c r="D97" s="11"/>
      <c r="E97" s="11"/>
      <c r="F97" s="11"/>
      <c r="G97" s="11"/>
      <c r="H97" s="12">
        <v>5201</v>
      </c>
      <c r="I97" s="12">
        <v>1262</v>
      </c>
      <c r="J97" s="12">
        <v>1158</v>
      </c>
      <c r="K97" s="12">
        <v>4787</v>
      </c>
      <c r="L97" s="12">
        <v>317</v>
      </c>
      <c r="M97" s="12">
        <v>252</v>
      </c>
      <c r="N97" s="12">
        <v>42</v>
      </c>
      <c r="O97" s="12"/>
      <c r="P97" s="12"/>
      <c r="Q97" s="12">
        <v>13479</v>
      </c>
      <c r="R97" s="10">
        <f t="shared" si="0"/>
        <v>1201</v>
      </c>
      <c r="S97" s="10">
        <v>654</v>
      </c>
      <c r="T97" s="10">
        <v>317</v>
      </c>
      <c r="U97" s="191">
        <v>230</v>
      </c>
      <c r="V97" s="191"/>
      <c r="W97" s="159"/>
    </row>
    <row r="98" spans="1:23" x14ac:dyDescent="0.25">
      <c r="A98" s="29" t="s">
        <v>72</v>
      </c>
      <c r="B98" s="27">
        <v>1585</v>
      </c>
      <c r="C98" s="11"/>
      <c r="D98" s="11"/>
      <c r="E98" s="11"/>
      <c r="F98" s="11"/>
      <c r="G98" s="11"/>
      <c r="H98" s="12">
        <v>5217</v>
      </c>
      <c r="I98" s="12">
        <v>1271</v>
      </c>
      <c r="J98" s="12">
        <v>1144</v>
      </c>
      <c r="K98" s="12">
        <v>4770</v>
      </c>
      <c r="L98" s="12">
        <v>229</v>
      </c>
      <c r="M98" s="12">
        <v>252</v>
      </c>
      <c r="N98" s="12">
        <v>42</v>
      </c>
      <c r="O98" s="12"/>
      <c r="P98" s="12"/>
      <c r="Q98" s="12">
        <v>13461</v>
      </c>
      <c r="R98" s="10">
        <f t="shared" si="0"/>
        <v>852</v>
      </c>
      <c r="S98" s="10">
        <v>564</v>
      </c>
      <c r="T98" s="10">
        <v>229</v>
      </c>
      <c r="U98" s="191">
        <v>59</v>
      </c>
      <c r="V98" s="191"/>
      <c r="W98" s="159"/>
    </row>
    <row r="99" spans="1:23" x14ac:dyDescent="0.25">
      <c r="A99" s="29" t="s">
        <v>73</v>
      </c>
      <c r="B99" s="27">
        <v>1404</v>
      </c>
      <c r="C99" s="11"/>
      <c r="D99" s="11"/>
      <c r="E99" s="11"/>
      <c r="F99" s="11"/>
      <c r="G99" s="11"/>
      <c r="H99" s="12">
        <v>5232</v>
      </c>
      <c r="I99" s="12">
        <v>1252</v>
      </c>
      <c r="J99" s="12">
        <v>1165</v>
      </c>
      <c r="K99" s="12">
        <v>4794</v>
      </c>
      <c r="L99" s="12">
        <v>311</v>
      </c>
      <c r="M99" s="12">
        <v>213.83870967741936</v>
      </c>
      <c r="N99" s="12">
        <v>48.41935483870968</v>
      </c>
      <c r="O99" s="12"/>
      <c r="P99" s="12"/>
      <c r="Q99" s="12">
        <v>13435.096774193551</v>
      </c>
      <c r="R99" s="10">
        <f t="shared" si="0"/>
        <v>1120</v>
      </c>
      <c r="S99" s="10">
        <v>493</v>
      </c>
      <c r="T99" s="10">
        <v>311</v>
      </c>
      <c r="U99" s="191">
        <v>316</v>
      </c>
      <c r="V99" s="191"/>
      <c r="W99" s="159"/>
    </row>
    <row r="100" spans="1:23" x14ac:dyDescent="0.25">
      <c r="A100" s="29" t="s">
        <v>74</v>
      </c>
      <c r="B100" s="27">
        <v>1488</v>
      </c>
      <c r="C100" s="11"/>
      <c r="D100" s="11"/>
      <c r="E100" s="11"/>
      <c r="F100" s="11"/>
      <c r="G100" s="11"/>
      <c r="H100" s="12">
        <v>5211</v>
      </c>
      <c r="I100" s="12">
        <v>1238</v>
      </c>
      <c r="J100" s="12">
        <v>1206</v>
      </c>
      <c r="K100" s="12">
        <v>4763</v>
      </c>
      <c r="L100" s="12">
        <v>308</v>
      </c>
      <c r="M100" s="12">
        <v>340.62068965517244</v>
      </c>
      <c r="N100" s="12">
        <v>57.586206896551722</v>
      </c>
      <c r="O100" s="12"/>
      <c r="P100" s="12"/>
      <c r="Q100" s="12">
        <v>13624.827586206897</v>
      </c>
      <c r="R100" s="10">
        <f t="shared" si="0"/>
        <v>1191</v>
      </c>
      <c r="S100" s="10">
        <v>625</v>
      </c>
      <c r="T100" s="10">
        <v>308</v>
      </c>
      <c r="U100" s="191">
        <v>258</v>
      </c>
      <c r="V100" s="191"/>
      <c r="W100" s="159"/>
    </row>
    <row r="101" spans="1:23" x14ac:dyDescent="0.25">
      <c r="A101" s="29" t="s">
        <v>75</v>
      </c>
      <c r="B101" s="27">
        <v>1536</v>
      </c>
      <c r="C101" s="11"/>
      <c r="D101" s="11"/>
      <c r="E101" s="11"/>
      <c r="F101" s="11"/>
      <c r="G101" s="11"/>
      <c r="H101" s="12">
        <v>5224</v>
      </c>
      <c r="I101" s="12">
        <v>1259</v>
      </c>
      <c r="J101" s="12">
        <v>1214</v>
      </c>
      <c r="K101" s="12">
        <v>4777</v>
      </c>
      <c r="L101" s="12">
        <v>371</v>
      </c>
      <c r="M101" s="12">
        <v>393.03225806451604</v>
      </c>
      <c r="N101" s="12">
        <v>63.258064516129025</v>
      </c>
      <c r="O101" s="12"/>
      <c r="P101" s="12"/>
      <c r="Q101" s="12">
        <v>13736.322580645157</v>
      </c>
      <c r="R101" s="10">
        <f t="shared" si="0"/>
        <v>1473</v>
      </c>
      <c r="S101" s="10">
        <v>779</v>
      </c>
      <c r="T101" s="10">
        <v>371</v>
      </c>
      <c r="U101" s="191">
        <v>323</v>
      </c>
      <c r="V101" s="191"/>
      <c r="W101" s="159"/>
    </row>
    <row r="102" spans="1:23" x14ac:dyDescent="0.25">
      <c r="A102" s="29" t="s">
        <v>76</v>
      </c>
      <c r="B102" s="27">
        <v>1516</v>
      </c>
      <c r="C102" s="11"/>
      <c r="D102" s="11"/>
      <c r="E102" s="11"/>
      <c r="F102" s="11"/>
      <c r="G102" s="11"/>
      <c r="H102" s="12">
        <v>5228</v>
      </c>
      <c r="I102" s="12">
        <v>1272</v>
      </c>
      <c r="J102" s="12">
        <v>1238</v>
      </c>
      <c r="K102" s="12">
        <v>4752</v>
      </c>
      <c r="L102" s="12">
        <v>344</v>
      </c>
      <c r="M102" s="12">
        <v>372.00000000000006</v>
      </c>
      <c r="N102" s="12">
        <v>41.866666666666667</v>
      </c>
      <c r="O102" s="12"/>
      <c r="P102" s="12"/>
      <c r="Q102" s="12">
        <v>13757.899999999998</v>
      </c>
      <c r="R102" s="10">
        <f t="shared" si="0"/>
        <v>1228</v>
      </c>
      <c r="S102" s="10">
        <v>633</v>
      </c>
      <c r="T102" s="10">
        <v>344</v>
      </c>
      <c r="U102" s="191">
        <v>251</v>
      </c>
      <c r="V102" s="191"/>
      <c r="W102" s="159"/>
    </row>
    <row r="103" spans="1:23" x14ac:dyDescent="0.25">
      <c r="A103" s="29" t="s">
        <v>77</v>
      </c>
      <c r="B103" s="27">
        <v>1457</v>
      </c>
      <c r="C103" s="11"/>
      <c r="D103" s="11"/>
      <c r="E103" s="11"/>
      <c r="F103" s="11"/>
      <c r="G103" s="11"/>
      <c r="H103" s="12">
        <v>5240</v>
      </c>
      <c r="I103" s="12">
        <v>1266</v>
      </c>
      <c r="J103" s="12">
        <v>1247</v>
      </c>
      <c r="K103" s="12">
        <v>4757</v>
      </c>
      <c r="L103" s="12">
        <v>289</v>
      </c>
      <c r="M103" s="12">
        <v>371.25806451612908</v>
      </c>
      <c r="N103" s="12">
        <v>39.516129032258064</v>
      </c>
      <c r="O103" s="12"/>
      <c r="P103" s="12"/>
      <c r="Q103" s="12">
        <v>13833.516129032258</v>
      </c>
      <c r="R103" s="10">
        <f t="shared" si="0"/>
        <v>1175</v>
      </c>
      <c r="S103" s="10">
        <v>629</v>
      </c>
      <c r="T103" s="10">
        <v>289</v>
      </c>
      <c r="U103" s="191">
        <v>257</v>
      </c>
      <c r="V103" s="191"/>
      <c r="W103" s="159"/>
    </row>
    <row r="104" spans="1:23" x14ac:dyDescent="0.25">
      <c r="A104" s="29" t="s">
        <v>78</v>
      </c>
      <c r="B104" s="27">
        <v>1581</v>
      </c>
      <c r="C104" s="11"/>
      <c r="D104" s="11"/>
      <c r="E104" s="11"/>
      <c r="F104" s="11"/>
      <c r="G104" s="11"/>
      <c r="H104" s="12">
        <v>5234</v>
      </c>
      <c r="I104" s="12">
        <v>1278</v>
      </c>
      <c r="J104" s="12">
        <v>1270</v>
      </c>
      <c r="K104" s="12">
        <v>4743</v>
      </c>
      <c r="L104" s="12">
        <v>271</v>
      </c>
      <c r="M104" s="12">
        <v>289.46666666666658</v>
      </c>
      <c r="N104" s="12">
        <v>40.63333333333334</v>
      </c>
      <c r="O104" s="12"/>
      <c r="P104" s="12"/>
      <c r="Q104" s="12">
        <v>13643.733333333334</v>
      </c>
      <c r="R104" s="10">
        <f t="shared" si="0"/>
        <v>982</v>
      </c>
      <c r="S104" s="10">
        <v>557</v>
      </c>
      <c r="T104" s="10">
        <v>271</v>
      </c>
      <c r="U104" s="191">
        <v>154</v>
      </c>
      <c r="V104" s="191"/>
      <c r="W104" s="159"/>
    </row>
    <row r="105" spans="1:23" x14ac:dyDescent="0.25">
      <c r="A105" s="29" t="s">
        <v>79</v>
      </c>
      <c r="B105" s="27">
        <v>1413</v>
      </c>
      <c r="C105" s="11"/>
      <c r="D105" s="11"/>
      <c r="E105" s="11"/>
      <c r="F105" s="11"/>
      <c r="G105" s="11"/>
      <c r="H105" s="12">
        <v>5183</v>
      </c>
      <c r="I105" s="12">
        <v>1252</v>
      </c>
      <c r="J105" s="12">
        <v>1263</v>
      </c>
      <c r="K105" s="12">
        <v>4729</v>
      </c>
      <c r="L105" s="12">
        <v>123</v>
      </c>
      <c r="M105" s="12">
        <v>160.35483870967741</v>
      </c>
      <c r="N105" s="12">
        <v>41</v>
      </c>
      <c r="O105" s="12"/>
      <c r="P105" s="12"/>
      <c r="Q105" s="12">
        <v>13331.77419354839</v>
      </c>
      <c r="R105" s="10">
        <f t="shared" si="0"/>
        <v>346</v>
      </c>
      <c r="S105" s="10">
        <v>142</v>
      </c>
      <c r="T105" s="10">
        <v>123</v>
      </c>
      <c r="U105" s="191">
        <v>81</v>
      </c>
      <c r="V105" s="191"/>
      <c r="W105" s="159"/>
    </row>
    <row r="106" spans="1:23" x14ac:dyDescent="0.25">
      <c r="A106" s="29" t="s">
        <v>80</v>
      </c>
      <c r="B106" s="27">
        <v>1283</v>
      </c>
      <c r="C106" s="11"/>
      <c r="D106" s="11"/>
      <c r="E106" s="11"/>
      <c r="F106" s="11"/>
      <c r="G106" s="11"/>
      <c r="H106" s="12">
        <v>5158</v>
      </c>
      <c r="I106" s="12">
        <v>1231</v>
      </c>
      <c r="J106" s="12">
        <v>1245</v>
      </c>
      <c r="K106" s="12">
        <v>4722</v>
      </c>
      <c r="L106" s="12">
        <v>223</v>
      </c>
      <c r="M106" s="12">
        <v>157.45161290322585</v>
      </c>
      <c r="N106" s="12">
        <v>46.387096774193544</v>
      </c>
      <c r="O106" s="12"/>
      <c r="P106" s="12"/>
      <c r="Q106" s="12">
        <v>13213.225806451612</v>
      </c>
      <c r="R106" s="10">
        <f t="shared" si="0"/>
        <v>754</v>
      </c>
      <c r="S106" s="10">
        <v>338</v>
      </c>
      <c r="T106" s="10">
        <v>223</v>
      </c>
      <c r="U106" s="191">
        <v>193</v>
      </c>
      <c r="V106" s="191"/>
      <c r="W106" s="159"/>
    </row>
    <row r="107" spans="1:23" x14ac:dyDescent="0.25">
      <c r="A107" s="29" t="s">
        <v>81</v>
      </c>
      <c r="B107" s="27">
        <v>1354</v>
      </c>
      <c r="C107" s="11"/>
      <c r="D107" s="11"/>
      <c r="E107" s="11"/>
      <c r="F107" s="11"/>
      <c r="G107" s="11"/>
      <c r="H107" s="12">
        <v>5125</v>
      </c>
      <c r="I107" s="12">
        <v>1218</v>
      </c>
      <c r="J107" s="12">
        <v>1245</v>
      </c>
      <c r="K107" s="12">
        <v>4760</v>
      </c>
      <c r="L107" s="12">
        <v>273</v>
      </c>
      <c r="M107" s="12">
        <v>255.86666666666659</v>
      </c>
      <c r="N107" s="12">
        <v>45.833333333333321</v>
      </c>
      <c r="O107" s="12"/>
      <c r="P107" s="12"/>
      <c r="Q107" s="12">
        <v>13364.733333333334</v>
      </c>
      <c r="R107" s="10">
        <f t="shared" si="0"/>
        <v>1227</v>
      </c>
      <c r="S107" s="10">
        <v>669</v>
      </c>
      <c r="T107" s="10">
        <v>273</v>
      </c>
      <c r="U107" s="191">
        <v>285</v>
      </c>
      <c r="V107" s="191"/>
      <c r="W107" s="159"/>
    </row>
    <row r="108" spans="1:23" x14ac:dyDescent="0.25">
      <c r="A108" s="29" t="s">
        <v>82</v>
      </c>
      <c r="B108" s="27">
        <v>1502</v>
      </c>
      <c r="C108" s="11"/>
      <c r="D108" s="11"/>
      <c r="E108" s="11"/>
      <c r="F108" s="11"/>
      <c r="G108" s="11"/>
      <c r="H108" s="12">
        <v>5068</v>
      </c>
      <c r="I108" s="12">
        <v>1193</v>
      </c>
      <c r="J108" s="12">
        <v>1233</v>
      </c>
      <c r="K108" s="12">
        <v>4754</v>
      </c>
      <c r="L108" s="12">
        <v>268</v>
      </c>
      <c r="M108" s="12">
        <v>332.70967741935476</v>
      </c>
      <c r="N108" s="12">
        <v>48.58064516129032</v>
      </c>
      <c r="O108" s="12"/>
      <c r="P108" s="12"/>
      <c r="Q108" s="12">
        <v>13347.58064516129</v>
      </c>
      <c r="R108" s="10">
        <f t="shared" si="0"/>
        <v>1058</v>
      </c>
      <c r="S108" s="10">
        <v>550</v>
      </c>
      <c r="T108" s="10">
        <v>268</v>
      </c>
      <c r="U108" s="191">
        <v>240</v>
      </c>
      <c r="V108" s="191"/>
      <c r="W108" s="159"/>
    </row>
    <row r="109" spans="1:23" x14ac:dyDescent="0.25">
      <c r="A109" s="29" t="s">
        <v>83</v>
      </c>
      <c r="B109" s="27">
        <v>1581</v>
      </c>
      <c r="C109" s="11"/>
      <c r="D109" s="11"/>
      <c r="E109" s="11"/>
      <c r="F109" s="11"/>
      <c r="G109" s="11"/>
      <c r="H109" s="12">
        <v>5027</v>
      </c>
      <c r="I109" s="12">
        <v>1179</v>
      </c>
      <c r="J109" s="12">
        <v>1221</v>
      </c>
      <c r="K109" s="12">
        <v>4802</v>
      </c>
      <c r="L109" s="12">
        <v>284</v>
      </c>
      <c r="M109" s="12">
        <v>348.53333333333342</v>
      </c>
      <c r="N109" s="12">
        <v>44.7</v>
      </c>
      <c r="O109" s="12"/>
      <c r="P109" s="12"/>
      <c r="Q109" s="12">
        <v>13387.533333333333</v>
      </c>
      <c r="R109" s="10">
        <f t="shared" si="0"/>
        <v>1217</v>
      </c>
      <c r="S109" s="10">
        <v>681</v>
      </c>
      <c r="T109" s="10">
        <v>284</v>
      </c>
      <c r="U109" s="191">
        <v>252</v>
      </c>
      <c r="V109" s="191"/>
      <c r="W109" s="159"/>
    </row>
    <row r="110" spans="1:23" x14ac:dyDescent="0.25">
      <c r="A110" s="29" t="s">
        <v>84</v>
      </c>
      <c r="B110" s="27">
        <v>1573</v>
      </c>
      <c r="C110" s="11"/>
      <c r="D110" s="11"/>
      <c r="E110" s="11"/>
      <c r="F110" s="11"/>
      <c r="G110" s="11"/>
      <c r="H110" s="12">
        <v>4994</v>
      </c>
      <c r="I110" s="12">
        <v>1196</v>
      </c>
      <c r="J110" s="12">
        <v>1212</v>
      </c>
      <c r="K110" s="12">
        <v>4750</v>
      </c>
      <c r="L110" s="12">
        <v>164</v>
      </c>
      <c r="M110" s="12">
        <v>268.67741935483866</v>
      </c>
      <c r="N110" s="12">
        <v>42.709677419354833</v>
      </c>
      <c r="O110" s="12"/>
      <c r="P110" s="12"/>
      <c r="Q110" s="12">
        <v>13208.064516129032</v>
      </c>
      <c r="R110" s="10">
        <f t="shared" si="0"/>
        <v>807</v>
      </c>
      <c r="S110" s="10">
        <v>568</v>
      </c>
      <c r="T110" s="10">
        <v>164</v>
      </c>
      <c r="U110" s="191">
        <v>75</v>
      </c>
      <c r="V110" s="191"/>
      <c r="W110" s="159"/>
    </row>
    <row r="111" spans="1:23" x14ac:dyDescent="0.25">
      <c r="A111" s="29" t="s">
        <v>85</v>
      </c>
      <c r="B111" s="27">
        <v>1407</v>
      </c>
      <c r="C111" s="11">
        <v>5716</v>
      </c>
      <c r="D111" s="11"/>
      <c r="E111" s="11"/>
      <c r="F111" s="11"/>
      <c r="G111" s="11"/>
      <c r="H111" s="12">
        <v>5015</v>
      </c>
      <c r="I111" s="12">
        <v>1195</v>
      </c>
      <c r="J111" s="12">
        <v>1206</v>
      </c>
      <c r="K111" s="12">
        <v>4807</v>
      </c>
      <c r="L111" s="12">
        <v>310</v>
      </c>
      <c r="M111" s="12">
        <v>184.00000000000003</v>
      </c>
      <c r="N111" s="12">
        <v>42.032258064516128</v>
      </c>
      <c r="O111" s="12"/>
      <c r="P111" s="12"/>
      <c r="Q111" s="12">
        <v>13153.193548387095</v>
      </c>
      <c r="R111" s="10">
        <f t="shared" si="0"/>
        <v>1091</v>
      </c>
      <c r="S111" s="10">
        <v>487</v>
      </c>
      <c r="T111" s="10">
        <v>310</v>
      </c>
      <c r="U111" s="191">
        <v>294</v>
      </c>
      <c r="V111" s="191"/>
      <c r="W111" s="159"/>
    </row>
    <row r="112" spans="1:23" x14ac:dyDescent="0.25">
      <c r="A112" s="29" t="s">
        <v>86</v>
      </c>
      <c r="B112" s="27">
        <v>1479</v>
      </c>
      <c r="C112" s="11">
        <v>5958</v>
      </c>
      <c r="D112" s="11"/>
      <c r="E112" s="11"/>
      <c r="F112" s="11"/>
      <c r="G112" s="11"/>
      <c r="H112" s="12">
        <v>5002</v>
      </c>
      <c r="I112" s="12">
        <v>1227</v>
      </c>
      <c r="J112" s="12">
        <v>1191</v>
      </c>
      <c r="K112" s="12">
        <v>4873</v>
      </c>
      <c r="L112" s="12">
        <v>325</v>
      </c>
      <c r="M112" s="12">
        <v>306.35714285714289</v>
      </c>
      <c r="N112" s="12">
        <v>46.464285714285708</v>
      </c>
      <c r="O112" s="12"/>
      <c r="P112" s="12"/>
      <c r="Q112" s="12">
        <v>13465.285714285717</v>
      </c>
      <c r="R112" s="10">
        <f t="shared" si="0"/>
        <v>1164</v>
      </c>
      <c r="S112" s="10">
        <v>579</v>
      </c>
      <c r="T112" s="10">
        <v>325</v>
      </c>
      <c r="U112" s="191">
        <v>260</v>
      </c>
      <c r="V112" s="191"/>
      <c r="W112" s="159"/>
    </row>
    <row r="113" spans="1:23" x14ac:dyDescent="0.25">
      <c r="A113" s="29" t="s">
        <v>87</v>
      </c>
      <c r="B113" s="27">
        <v>1523</v>
      </c>
      <c r="C113" s="11">
        <v>5856</v>
      </c>
      <c r="D113" s="11"/>
      <c r="E113" s="11"/>
      <c r="F113" s="11"/>
      <c r="G113" s="11"/>
      <c r="H113" s="12">
        <v>4906</v>
      </c>
      <c r="I113" s="12">
        <v>1242</v>
      </c>
      <c r="J113" s="12">
        <v>1166</v>
      </c>
      <c r="K113" s="12">
        <v>4924</v>
      </c>
      <c r="L113" s="12">
        <v>256</v>
      </c>
      <c r="M113" s="12">
        <v>292.16129032258056</v>
      </c>
      <c r="N113" s="12">
        <v>50.741935483870968</v>
      </c>
      <c r="O113" s="12"/>
      <c r="P113" s="12"/>
      <c r="Q113" s="12">
        <v>13403.903225806451</v>
      </c>
      <c r="R113" s="10">
        <f t="shared" si="0"/>
        <v>1148</v>
      </c>
      <c r="S113" s="10">
        <v>630</v>
      </c>
      <c r="T113" s="10">
        <v>256</v>
      </c>
      <c r="U113" s="191">
        <v>262</v>
      </c>
      <c r="V113" s="191"/>
      <c r="W113" s="159"/>
    </row>
    <row r="114" spans="1:23" x14ac:dyDescent="0.25">
      <c r="A114" s="29" t="s">
        <v>88</v>
      </c>
      <c r="B114" s="27">
        <v>1567</v>
      </c>
      <c r="C114" s="11">
        <v>5708</v>
      </c>
      <c r="D114" s="11"/>
      <c r="E114" s="11"/>
      <c r="F114" s="11"/>
      <c r="G114" s="11"/>
      <c r="H114" s="12">
        <v>4844</v>
      </c>
      <c r="I114" s="12">
        <v>1256</v>
      </c>
      <c r="J114" s="12">
        <v>1165</v>
      </c>
      <c r="K114" s="12">
        <v>4962</v>
      </c>
      <c r="L114" s="12">
        <v>347</v>
      </c>
      <c r="M114" s="12">
        <v>282.66666666666669</v>
      </c>
      <c r="N114" s="12">
        <v>55.166666666666679</v>
      </c>
      <c r="O114" s="12"/>
      <c r="P114" s="12"/>
      <c r="Q114" s="12">
        <v>13396.933333333334</v>
      </c>
      <c r="R114" s="10">
        <f t="shared" si="0"/>
        <v>1280</v>
      </c>
      <c r="S114" s="10">
        <v>658</v>
      </c>
      <c r="T114" s="10">
        <v>347</v>
      </c>
      <c r="U114" s="191">
        <v>275</v>
      </c>
      <c r="V114" s="191"/>
      <c r="W114" s="159"/>
    </row>
    <row r="115" spans="1:23" x14ac:dyDescent="0.25">
      <c r="A115" s="29" t="s">
        <v>89</v>
      </c>
      <c r="B115" s="27">
        <v>1662</v>
      </c>
      <c r="C115" s="11">
        <v>5539</v>
      </c>
      <c r="D115" s="11"/>
      <c r="E115" s="11"/>
      <c r="F115" s="11"/>
      <c r="G115" s="11"/>
      <c r="H115" s="12">
        <v>4818</v>
      </c>
      <c r="I115" s="12">
        <v>1290</v>
      </c>
      <c r="J115" s="12">
        <v>1196</v>
      </c>
      <c r="K115" s="12">
        <v>4973</v>
      </c>
      <c r="L115" s="12">
        <v>352</v>
      </c>
      <c r="M115" s="12">
        <v>318.29032258064518</v>
      </c>
      <c r="N115" s="12">
        <v>60.516129032258064</v>
      </c>
      <c r="O115" s="12"/>
      <c r="P115" s="12"/>
      <c r="Q115" s="12">
        <v>13510.838709677422</v>
      </c>
      <c r="R115" s="10">
        <f t="shared" si="0"/>
        <v>1259</v>
      </c>
      <c r="S115" s="10">
        <v>634</v>
      </c>
      <c r="T115" s="10">
        <v>352</v>
      </c>
      <c r="U115" s="191">
        <v>273</v>
      </c>
      <c r="V115" s="191"/>
      <c r="W115" s="159"/>
    </row>
    <row r="116" spans="1:23" x14ac:dyDescent="0.25">
      <c r="A116" s="29" t="s">
        <v>90</v>
      </c>
      <c r="B116" s="27">
        <v>1588</v>
      </c>
      <c r="C116" s="11">
        <v>5491</v>
      </c>
      <c r="D116" s="11"/>
      <c r="E116" s="11"/>
      <c r="F116" s="11"/>
      <c r="G116" s="11"/>
      <c r="H116" s="12">
        <v>4804</v>
      </c>
      <c r="I116" s="12">
        <v>1288</v>
      </c>
      <c r="J116" s="12">
        <v>1196</v>
      </c>
      <c r="K116" s="12">
        <v>4983</v>
      </c>
      <c r="L116" s="12">
        <v>329</v>
      </c>
      <c r="M116" s="12">
        <v>282.93333333333334</v>
      </c>
      <c r="N116" s="12">
        <v>68.033333333333317</v>
      </c>
      <c r="O116" s="12"/>
      <c r="P116" s="12"/>
      <c r="Q116" s="12">
        <v>13443.83333333333</v>
      </c>
      <c r="R116" s="10">
        <f t="shared" si="0"/>
        <v>1059</v>
      </c>
      <c r="S116" s="10">
        <v>544</v>
      </c>
      <c r="T116" s="10">
        <v>329</v>
      </c>
      <c r="U116" s="191">
        <v>186</v>
      </c>
      <c r="V116" s="191"/>
      <c r="W116" s="159"/>
    </row>
    <row r="117" spans="1:23" x14ac:dyDescent="0.25">
      <c r="A117" s="29" t="s">
        <v>91</v>
      </c>
      <c r="B117" s="27">
        <v>1475</v>
      </c>
      <c r="C117" s="11">
        <v>5499</v>
      </c>
      <c r="D117" s="11"/>
      <c r="E117" s="11"/>
      <c r="F117" s="11"/>
      <c r="G117" s="11"/>
      <c r="H117" s="12">
        <v>4786</v>
      </c>
      <c r="I117" s="12">
        <v>1294</v>
      </c>
      <c r="J117" s="12">
        <v>1185</v>
      </c>
      <c r="K117" s="12">
        <v>4932</v>
      </c>
      <c r="L117" s="12">
        <v>124</v>
      </c>
      <c r="M117" s="12">
        <v>204.90322580645162</v>
      </c>
      <c r="N117" s="12">
        <v>73.677419354838705</v>
      </c>
      <c r="O117" s="12"/>
      <c r="P117" s="12"/>
      <c r="Q117" s="12">
        <v>13243.774193548385</v>
      </c>
      <c r="R117" s="10">
        <f t="shared" si="0"/>
        <v>372</v>
      </c>
      <c r="S117" s="10">
        <v>151</v>
      </c>
      <c r="T117" s="10">
        <v>124</v>
      </c>
      <c r="U117" s="191">
        <v>97</v>
      </c>
      <c r="V117" s="191"/>
      <c r="W117" s="159"/>
    </row>
    <row r="118" spans="1:23" x14ac:dyDescent="0.25">
      <c r="A118" s="29" t="s">
        <v>92</v>
      </c>
      <c r="B118" s="27">
        <v>1314</v>
      </c>
      <c r="C118" s="11">
        <v>5515</v>
      </c>
      <c r="D118" s="11"/>
      <c r="E118" s="11"/>
      <c r="F118" s="11"/>
      <c r="G118" s="11"/>
      <c r="H118" s="12">
        <v>4726</v>
      </c>
      <c r="I118" s="12">
        <v>1284</v>
      </c>
      <c r="J118" s="12">
        <v>1167</v>
      </c>
      <c r="K118" s="12">
        <v>4987</v>
      </c>
      <c r="L118" s="12">
        <v>217</v>
      </c>
      <c r="M118" s="12">
        <v>212.99999999999994</v>
      </c>
      <c r="N118" s="12">
        <v>80.161290322580626</v>
      </c>
      <c r="O118" s="12"/>
      <c r="P118" s="12"/>
      <c r="Q118" s="12">
        <v>13138.483870967744</v>
      </c>
      <c r="R118" s="10">
        <f t="shared" si="0"/>
        <v>800</v>
      </c>
      <c r="S118" s="10">
        <v>331</v>
      </c>
      <c r="T118" s="10">
        <v>217</v>
      </c>
      <c r="U118" s="191">
        <v>252</v>
      </c>
      <c r="V118" s="191"/>
      <c r="W118" s="159"/>
    </row>
    <row r="119" spans="1:23" x14ac:dyDescent="0.25">
      <c r="A119" s="29" t="s">
        <v>93</v>
      </c>
      <c r="B119" s="27">
        <v>1390</v>
      </c>
      <c r="C119" s="11">
        <v>5526</v>
      </c>
      <c r="D119" s="11"/>
      <c r="E119" s="11"/>
      <c r="F119" s="11"/>
      <c r="G119" s="11"/>
      <c r="H119" s="12">
        <v>4705</v>
      </c>
      <c r="I119" s="12">
        <v>1278</v>
      </c>
      <c r="J119" s="12">
        <v>1161</v>
      </c>
      <c r="K119" s="12">
        <v>4980</v>
      </c>
      <c r="L119" s="12">
        <v>274</v>
      </c>
      <c r="M119" s="12">
        <v>362.66666666666663</v>
      </c>
      <c r="N119" s="12">
        <v>92.066666666666649</v>
      </c>
      <c r="O119" s="12"/>
      <c r="P119" s="12"/>
      <c r="Q119" s="12">
        <v>13309.033333333333</v>
      </c>
      <c r="R119" s="10">
        <f t="shared" si="0"/>
        <v>1183</v>
      </c>
      <c r="S119" s="10">
        <v>614</v>
      </c>
      <c r="T119" s="10">
        <v>274</v>
      </c>
      <c r="U119" s="191">
        <v>295</v>
      </c>
      <c r="V119" s="191"/>
      <c r="W119" s="159"/>
    </row>
    <row r="120" spans="1:23" x14ac:dyDescent="0.25">
      <c r="A120" s="29" t="s">
        <v>94</v>
      </c>
      <c r="B120" s="27">
        <v>1435</v>
      </c>
      <c r="C120" s="11">
        <v>5669</v>
      </c>
      <c r="D120" s="11"/>
      <c r="E120" s="11"/>
      <c r="F120" s="11"/>
      <c r="G120" s="11"/>
      <c r="H120" s="12">
        <v>4804</v>
      </c>
      <c r="I120" s="12">
        <v>1213</v>
      </c>
      <c r="J120" s="12">
        <v>1113</v>
      </c>
      <c r="K120" s="12">
        <v>4967</v>
      </c>
      <c r="L120" s="12">
        <v>279</v>
      </c>
      <c r="M120" s="12">
        <v>534.48387096774184</v>
      </c>
      <c r="N120" s="12">
        <v>99.322580645161281</v>
      </c>
      <c r="O120" s="12"/>
      <c r="P120" s="12"/>
      <c r="Q120" s="12">
        <v>13496.096774193547</v>
      </c>
      <c r="R120" s="10">
        <f t="shared" si="0"/>
        <v>1211</v>
      </c>
      <c r="S120" s="10">
        <v>638</v>
      </c>
      <c r="T120" s="10">
        <v>279</v>
      </c>
      <c r="U120" s="191">
        <v>294</v>
      </c>
      <c r="V120" s="191"/>
      <c r="W120" s="159"/>
    </row>
    <row r="121" spans="1:23" x14ac:dyDescent="0.25">
      <c r="A121" s="29" t="s">
        <v>95</v>
      </c>
      <c r="B121" s="27">
        <v>1626</v>
      </c>
      <c r="C121" s="11">
        <v>5795</v>
      </c>
      <c r="D121" s="11"/>
      <c r="E121" s="11"/>
      <c r="F121" s="11"/>
      <c r="G121" s="11"/>
      <c r="H121" s="12">
        <v>4771</v>
      </c>
      <c r="I121" s="12">
        <v>1310</v>
      </c>
      <c r="J121" s="12">
        <v>1194</v>
      </c>
      <c r="K121" s="12">
        <v>4908</v>
      </c>
      <c r="L121" s="12">
        <v>291</v>
      </c>
      <c r="M121" s="12">
        <v>433.53333333333336</v>
      </c>
      <c r="N121" s="12">
        <v>103.39999999999999</v>
      </c>
      <c r="O121" s="12"/>
      <c r="P121" s="12"/>
      <c r="Q121" s="12">
        <v>13462.866666666665</v>
      </c>
      <c r="R121" s="10">
        <f t="shared" si="0"/>
        <v>1336</v>
      </c>
      <c r="S121" s="10">
        <v>760</v>
      </c>
      <c r="T121" s="10">
        <v>291</v>
      </c>
      <c r="U121" s="191">
        <v>285</v>
      </c>
      <c r="V121" s="191"/>
      <c r="W121" s="159"/>
    </row>
    <row r="122" spans="1:23" x14ac:dyDescent="0.25">
      <c r="A122" s="29" t="s">
        <v>96</v>
      </c>
      <c r="B122" s="27">
        <v>1576</v>
      </c>
      <c r="C122" s="11">
        <v>5728</v>
      </c>
      <c r="D122" s="11"/>
      <c r="E122" s="11"/>
      <c r="F122" s="11"/>
      <c r="G122" s="11"/>
      <c r="H122" s="12">
        <v>4709</v>
      </c>
      <c r="I122" s="12">
        <v>1333</v>
      </c>
      <c r="J122" s="12">
        <v>1215</v>
      </c>
      <c r="K122" s="12">
        <v>4862</v>
      </c>
      <c r="L122" s="12">
        <v>175</v>
      </c>
      <c r="M122" s="12">
        <v>347.96774193548373</v>
      </c>
      <c r="N122" s="12">
        <v>112.80645161290325</v>
      </c>
      <c r="O122" s="12"/>
      <c r="P122" s="12"/>
      <c r="Q122" s="12">
        <v>13382.451612903224</v>
      </c>
      <c r="R122" s="10">
        <f t="shared" si="0"/>
        <v>873</v>
      </c>
      <c r="S122" s="10">
        <v>585</v>
      </c>
      <c r="T122" s="10">
        <v>175</v>
      </c>
      <c r="U122" s="191">
        <v>113</v>
      </c>
      <c r="V122" s="191"/>
      <c r="W122" s="159"/>
    </row>
    <row r="123" spans="1:23" x14ac:dyDescent="0.25">
      <c r="A123" s="29" t="s">
        <v>97</v>
      </c>
      <c r="B123" s="27">
        <v>1606</v>
      </c>
      <c r="C123" s="11">
        <v>5495</v>
      </c>
      <c r="D123" s="11">
        <v>159</v>
      </c>
      <c r="E123" s="11">
        <v>388</v>
      </c>
      <c r="F123" s="11">
        <v>411</v>
      </c>
      <c r="G123" s="11">
        <f>SUM(D123:F123)</f>
        <v>958</v>
      </c>
      <c r="H123" s="12">
        <v>4442</v>
      </c>
      <c r="I123" s="12">
        <v>1363</v>
      </c>
      <c r="J123" s="12">
        <v>1221</v>
      </c>
      <c r="K123" s="12">
        <v>4744</v>
      </c>
      <c r="L123" s="12">
        <v>325</v>
      </c>
      <c r="M123" s="12">
        <v>338</v>
      </c>
      <c r="N123" s="12">
        <v>93</v>
      </c>
      <c r="O123" s="12"/>
      <c r="P123" s="12"/>
      <c r="Q123" s="12">
        <v>12738</v>
      </c>
      <c r="R123" s="10">
        <f t="shared" si="0"/>
        <v>1185</v>
      </c>
      <c r="S123" s="10">
        <v>536</v>
      </c>
      <c r="T123" s="10">
        <v>325</v>
      </c>
      <c r="U123" s="191">
        <v>324</v>
      </c>
      <c r="V123" s="191"/>
      <c r="W123" s="159"/>
    </row>
    <row r="124" spans="1:23" x14ac:dyDescent="0.25">
      <c r="A124" s="29" t="s">
        <v>98</v>
      </c>
      <c r="B124" s="27">
        <v>1657</v>
      </c>
      <c r="C124" s="11">
        <v>5729</v>
      </c>
      <c r="D124" s="11">
        <v>151</v>
      </c>
      <c r="E124" s="11">
        <v>364</v>
      </c>
      <c r="F124" s="11">
        <v>385</v>
      </c>
      <c r="G124" s="11">
        <f t="shared" ref="G124:G187" si="1">SUM(D124:F124)</f>
        <v>900</v>
      </c>
      <c r="H124" s="12">
        <v>4509</v>
      </c>
      <c r="I124" s="12">
        <v>1389</v>
      </c>
      <c r="J124" s="12">
        <v>1251</v>
      </c>
      <c r="K124" s="12">
        <v>4751</v>
      </c>
      <c r="L124" s="12">
        <v>303</v>
      </c>
      <c r="M124" s="12">
        <v>450</v>
      </c>
      <c r="N124" s="12">
        <v>86</v>
      </c>
      <c r="O124" s="12"/>
      <c r="P124" s="12"/>
      <c r="Q124" s="12">
        <v>13126</v>
      </c>
      <c r="R124" s="10">
        <f t="shared" si="0"/>
        <v>1289</v>
      </c>
      <c r="S124" s="10">
        <v>663</v>
      </c>
      <c r="T124" s="10">
        <v>303</v>
      </c>
      <c r="U124" s="191">
        <v>323</v>
      </c>
      <c r="V124" s="191"/>
      <c r="W124" s="159"/>
    </row>
    <row r="125" spans="1:23" x14ac:dyDescent="0.25">
      <c r="A125" s="29" t="s">
        <v>99</v>
      </c>
      <c r="B125" s="27">
        <v>1623</v>
      </c>
      <c r="C125" s="11">
        <v>5860</v>
      </c>
      <c r="D125" s="11">
        <v>169</v>
      </c>
      <c r="E125" s="11">
        <v>389</v>
      </c>
      <c r="F125" s="11">
        <v>458</v>
      </c>
      <c r="G125" s="11">
        <f t="shared" si="1"/>
        <v>1016</v>
      </c>
      <c r="H125" s="12">
        <v>4598</v>
      </c>
      <c r="I125" s="12">
        <v>1256</v>
      </c>
      <c r="J125" s="12">
        <v>1376</v>
      </c>
      <c r="K125" s="12">
        <v>4719</v>
      </c>
      <c r="L125" s="12">
        <v>333</v>
      </c>
      <c r="M125" s="12">
        <v>481</v>
      </c>
      <c r="N125" s="12">
        <v>86</v>
      </c>
      <c r="O125" s="12"/>
      <c r="P125" s="12"/>
      <c r="Q125" s="12">
        <v>13249</v>
      </c>
      <c r="R125" s="10">
        <f t="shared" si="0"/>
        <v>1425</v>
      </c>
      <c r="S125" s="10">
        <v>759</v>
      </c>
      <c r="T125" s="10">
        <v>333</v>
      </c>
      <c r="U125" s="191">
        <v>333</v>
      </c>
      <c r="V125" s="191"/>
      <c r="W125" s="159"/>
    </row>
    <row r="126" spans="1:23" x14ac:dyDescent="0.25">
      <c r="A126" s="29" t="s">
        <v>100</v>
      </c>
      <c r="B126" s="27">
        <v>1625</v>
      </c>
      <c r="C126" s="11">
        <v>5935</v>
      </c>
      <c r="D126" s="11">
        <v>150</v>
      </c>
      <c r="E126" s="11">
        <v>321</v>
      </c>
      <c r="F126" s="11">
        <v>379</v>
      </c>
      <c r="G126" s="11">
        <f t="shared" si="1"/>
        <v>850</v>
      </c>
      <c r="H126" s="12">
        <v>4685</v>
      </c>
      <c r="I126" s="12">
        <v>1383</v>
      </c>
      <c r="J126" s="12">
        <v>1260</v>
      </c>
      <c r="K126" s="12">
        <v>4744</v>
      </c>
      <c r="L126" s="12">
        <v>300</v>
      </c>
      <c r="M126" s="12">
        <v>471</v>
      </c>
      <c r="N126" s="12">
        <v>92</v>
      </c>
      <c r="O126" s="12"/>
      <c r="P126" s="12"/>
      <c r="Q126" s="12">
        <v>13368</v>
      </c>
      <c r="R126" s="10">
        <f t="shared" si="0"/>
        <v>1152</v>
      </c>
      <c r="S126" s="10">
        <v>592</v>
      </c>
      <c r="T126" s="10">
        <v>300</v>
      </c>
      <c r="U126" s="191">
        <v>260</v>
      </c>
      <c r="V126" s="191"/>
      <c r="W126" s="159"/>
    </row>
    <row r="127" spans="1:23" x14ac:dyDescent="0.25">
      <c r="A127" s="29" t="s">
        <v>101</v>
      </c>
      <c r="B127" s="27">
        <v>1616</v>
      </c>
      <c r="C127" s="11">
        <v>5791</v>
      </c>
      <c r="D127" s="11">
        <v>146</v>
      </c>
      <c r="E127" s="11">
        <v>321</v>
      </c>
      <c r="F127" s="11">
        <v>403</v>
      </c>
      <c r="G127" s="11">
        <f t="shared" si="1"/>
        <v>870</v>
      </c>
      <c r="H127" s="12">
        <v>4714</v>
      </c>
      <c r="I127" s="12">
        <v>1394</v>
      </c>
      <c r="J127" s="12">
        <v>1250</v>
      </c>
      <c r="K127" s="12">
        <v>4685</v>
      </c>
      <c r="L127" s="12">
        <v>378</v>
      </c>
      <c r="M127" s="12">
        <v>490</v>
      </c>
      <c r="N127" s="12">
        <v>105</v>
      </c>
      <c r="O127" s="12"/>
      <c r="P127" s="12"/>
      <c r="Q127" s="12">
        <v>13430</v>
      </c>
      <c r="R127" s="10">
        <f t="shared" si="0"/>
        <v>1372</v>
      </c>
      <c r="S127" s="10">
        <v>685</v>
      </c>
      <c r="T127" s="10">
        <v>378</v>
      </c>
      <c r="U127" s="191">
        <v>309</v>
      </c>
      <c r="V127" s="191"/>
      <c r="W127" s="159"/>
    </row>
    <row r="128" spans="1:23" x14ac:dyDescent="0.25">
      <c r="A128" s="29" t="s">
        <v>102</v>
      </c>
      <c r="B128" s="27">
        <v>1539</v>
      </c>
      <c r="C128" s="11">
        <v>5836</v>
      </c>
      <c r="D128" s="11">
        <v>147</v>
      </c>
      <c r="E128" s="11">
        <v>269</v>
      </c>
      <c r="F128" s="11">
        <v>368</v>
      </c>
      <c r="G128" s="11">
        <f t="shared" si="1"/>
        <v>784</v>
      </c>
      <c r="H128" s="12">
        <v>4722</v>
      </c>
      <c r="I128" s="12">
        <v>1389</v>
      </c>
      <c r="J128" s="12">
        <v>1222</v>
      </c>
      <c r="K128" s="12">
        <v>4727</v>
      </c>
      <c r="L128" s="12">
        <v>288</v>
      </c>
      <c r="M128" s="12">
        <v>442</v>
      </c>
      <c r="N128" s="12">
        <v>106</v>
      </c>
      <c r="O128" s="12"/>
      <c r="P128" s="12"/>
      <c r="Q128" s="12">
        <v>13422</v>
      </c>
      <c r="R128" s="10">
        <f t="shared" si="0"/>
        <v>982</v>
      </c>
      <c r="S128" s="10">
        <v>519</v>
      </c>
      <c r="T128" s="10">
        <v>288</v>
      </c>
      <c r="U128" s="191">
        <v>175</v>
      </c>
      <c r="V128" s="191"/>
      <c r="W128" s="159"/>
    </row>
    <row r="129" spans="1:23" x14ac:dyDescent="0.25">
      <c r="A129" s="29" t="s">
        <v>103</v>
      </c>
      <c r="B129" s="27">
        <v>1490</v>
      </c>
      <c r="C129" s="11">
        <v>5651</v>
      </c>
      <c r="D129" s="11">
        <v>162</v>
      </c>
      <c r="E129" s="11">
        <v>318</v>
      </c>
      <c r="F129" s="11">
        <v>366</v>
      </c>
      <c r="G129" s="11">
        <f t="shared" si="1"/>
        <v>846</v>
      </c>
      <c r="H129" s="12">
        <v>4711</v>
      </c>
      <c r="I129" s="12">
        <v>1383</v>
      </c>
      <c r="J129" s="12">
        <v>1240</v>
      </c>
      <c r="K129" s="12">
        <v>4828</v>
      </c>
      <c r="L129" s="12">
        <v>198</v>
      </c>
      <c r="M129" s="12">
        <v>328</v>
      </c>
      <c r="N129" s="12">
        <v>108</v>
      </c>
      <c r="O129" s="12"/>
      <c r="P129" s="12"/>
      <c r="Q129" s="12">
        <v>13312</v>
      </c>
      <c r="R129" s="10">
        <f t="shared" si="0"/>
        <v>480</v>
      </c>
      <c r="S129" s="10">
        <v>152</v>
      </c>
      <c r="T129" s="10">
        <v>198</v>
      </c>
      <c r="U129" s="191">
        <v>130</v>
      </c>
      <c r="V129" s="191"/>
      <c r="W129" s="159"/>
    </row>
    <row r="130" spans="1:23" x14ac:dyDescent="0.25">
      <c r="A130" s="29" t="s">
        <v>104</v>
      </c>
      <c r="B130" s="27">
        <v>1310</v>
      </c>
      <c r="C130" s="11">
        <v>5485</v>
      </c>
      <c r="D130" s="11">
        <v>150</v>
      </c>
      <c r="E130" s="11">
        <v>290</v>
      </c>
      <c r="F130" s="11">
        <v>341</v>
      </c>
      <c r="G130" s="11">
        <f t="shared" si="1"/>
        <v>781</v>
      </c>
      <c r="H130" s="12">
        <v>4707</v>
      </c>
      <c r="I130" s="12">
        <v>1377</v>
      </c>
      <c r="J130" s="12">
        <v>1251</v>
      </c>
      <c r="K130" s="12">
        <v>4902</v>
      </c>
      <c r="L130" s="12">
        <v>270</v>
      </c>
      <c r="M130" s="12">
        <v>318</v>
      </c>
      <c r="N130" s="12">
        <v>97</v>
      </c>
      <c r="O130" s="12"/>
      <c r="P130" s="12"/>
      <c r="Q130" s="12">
        <v>13249</v>
      </c>
      <c r="R130" s="10">
        <f t="shared" si="0"/>
        <v>868</v>
      </c>
      <c r="S130" s="10">
        <v>371</v>
      </c>
      <c r="T130" s="10">
        <v>270</v>
      </c>
      <c r="U130" s="191">
        <v>227</v>
      </c>
      <c r="V130" s="191"/>
      <c r="W130" s="159"/>
    </row>
    <row r="131" spans="1:23" x14ac:dyDescent="0.25">
      <c r="A131" s="29" t="s">
        <v>105</v>
      </c>
      <c r="B131" s="27">
        <v>1343</v>
      </c>
      <c r="C131" s="11">
        <v>5503</v>
      </c>
      <c r="D131" s="11">
        <v>121</v>
      </c>
      <c r="E131" s="11">
        <v>329</v>
      </c>
      <c r="F131" s="11">
        <v>394</v>
      </c>
      <c r="G131" s="11">
        <f t="shared" si="1"/>
        <v>844</v>
      </c>
      <c r="H131" s="12">
        <v>4716</v>
      </c>
      <c r="I131" s="12">
        <v>1382</v>
      </c>
      <c r="J131" s="12">
        <v>1260</v>
      </c>
      <c r="K131" s="12">
        <v>4908</v>
      </c>
      <c r="L131" s="12">
        <v>283</v>
      </c>
      <c r="M131" s="12">
        <v>420</v>
      </c>
      <c r="N131" s="12">
        <v>97</v>
      </c>
      <c r="O131" s="12"/>
      <c r="P131" s="12"/>
      <c r="Q131" s="12">
        <v>13417</v>
      </c>
      <c r="R131" s="10">
        <f t="shared" si="0"/>
        <v>1203</v>
      </c>
      <c r="S131" s="10">
        <v>657</v>
      </c>
      <c r="T131" s="10">
        <v>283</v>
      </c>
      <c r="U131" s="191">
        <v>263</v>
      </c>
      <c r="V131" s="191"/>
      <c r="W131" s="159"/>
    </row>
    <row r="132" spans="1:23" x14ac:dyDescent="0.25">
      <c r="A132" s="29" t="s">
        <v>106</v>
      </c>
      <c r="B132" s="27">
        <v>1546</v>
      </c>
      <c r="C132" s="11">
        <v>5550</v>
      </c>
      <c r="D132" s="11">
        <v>134</v>
      </c>
      <c r="E132" s="11">
        <v>327</v>
      </c>
      <c r="F132" s="11">
        <v>442</v>
      </c>
      <c r="G132" s="11">
        <f t="shared" si="1"/>
        <v>903</v>
      </c>
      <c r="H132" s="12">
        <v>4725</v>
      </c>
      <c r="I132" s="12">
        <v>1393</v>
      </c>
      <c r="J132" s="12">
        <v>1281</v>
      </c>
      <c r="K132" s="12">
        <v>4899</v>
      </c>
      <c r="L132" s="12">
        <v>298</v>
      </c>
      <c r="M132" s="12">
        <v>481</v>
      </c>
      <c r="N132" s="12">
        <v>94</v>
      </c>
      <c r="O132" s="12"/>
      <c r="P132" s="12"/>
      <c r="Q132" s="12">
        <v>13566</v>
      </c>
      <c r="R132" s="10">
        <f t="shared" si="0"/>
        <v>1299</v>
      </c>
      <c r="S132" s="10">
        <v>714</v>
      </c>
      <c r="T132" s="10">
        <v>298</v>
      </c>
      <c r="U132" s="191">
        <v>287</v>
      </c>
      <c r="V132" s="191"/>
      <c r="W132" s="159"/>
    </row>
    <row r="133" spans="1:23" x14ac:dyDescent="0.25">
      <c r="A133" s="29" t="s">
        <v>107</v>
      </c>
      <c r="B133" s="27">
        <v>1568</v>
      </c>
      <c r="C133" s="11">
        <v>5627</v>
      </c>
      <c r="D133" s="11">
        <v>128</v>
      </c>
      <c r="E133" s="11">
        <v>320</v>
      </c>
      <c r="F133" s="11">
        <v>406</v>
      </c>
      <c r="G133" s="11">
        <f t="shared" si="1"/>
        <v>854</v>
      </c>
      <c r="H133" s="12">
        <v>4775</v>
      </c>
      <c r="I133" s="12">
        <v>1401</v>
      </c>
      <c r="J133" s="12">
        <v>1283</v>
      </c>
      <c r="K133" s="12">
        <v>4914</v>
      </c>
      <c r="L133" s="12">
        <v>303</v>
      </c>
      <c r="M133" s="12">
        <v>498</v>
      </c>
      <c r="N133" s="12">
        <v>90</v>
      </c>
      <c r="O133" s="12"/>
      <c r="P133" s="12"/>
      <c r="Q133" s="12">
        <v>13698</v>
      </c>
      <c r="R133" s="10">
        <f t="shared" si="0"/>
        <v>1352</v>
      </c>
      <c r="S133" s="10">
        <v>770</v>
      </c>
      <c r="T133" s="10">
        <v>303</v>
      </c>
      <c r="U133" s="191">
        <v>279</v>
      </c>
      <c r="V133" s="191"/>
      <c r="W133" s="159"/>
    </row>
    <row r="134" spans="1:23" x14ac:dyDescent="0.25">
      <c r="A134" s="29" t="s">
        <v>108</v>
      </c>
      <c r="B134" s="27">
        <v>1601</v>
      </c>
      <c r="C134" s="11">
        <v>5614</v>
      </c>
      <c r="D134" s="11">
        <v>133</v>
      </c>
      <c r="E134" s="11">
        <v>293</v>
      </c>
      <c r="F134" s="11">
        <v>390</v>
      </c>
      <c r="G134" s="11">
        <f t="shared" si="1"/>
        <v>816</v>
      </c>
      <c r="H134" s="12">
        <v>4773</v>
      </c>
      <c r="I134" s="12">
        <v>1397</v>
      </c>
      <c r="J134" s="12">
        <v>1295</v>
      </c>
      <c r="K134" s="12">
        <v>4880</v>
      </c>
      <c r="L134" s="12">
        <v>213</v>
      </c>
      <c r="M134" s="12">
        <v>419</v>
      </c>
      <c r="N134" s="12">
        <v>88</v>
      </c>
      <c r="O134" s="12"/>
      <c r="P134" s="12"/>
      <c r="Q134" s="12">
        <v>13594</v>
      </c>
      <c r="R134" s="10">
        <f t="shared" si="0"/>
        <v>866</v>
      </c>
      <c r="S134" s="10">
        <v>529</v>
      </c>
      <c r="T134" s="10">
        <v>213</v>
      </c>
      <c r="U134" s="191">
        <v>124</v>
      </c>
      <c r="V134" s="191"/>
      <c r="W134" s="159"/>
    </row>
    <row r="135" spans="1:23" x14ac:dyDescent="0.25">
      <c r="A135" s="29" t="s">
        <v>109</v>
      </c>
      <c r="B135" s="27">
        <v>1451</v>
      </c>
      <c r="C135" s="11">
        <v>5493</v>
      </c>
      <c r="D135" s="11">
        <v>149</v>
      </c>
      <c r="E135" s="11">
        <v>349</v>
      </c>
      <c r="F135" s="11">
        <v>437</v>
      </c>
      <c r="G135" s="11">
        <f t="shared" si="1"/>
        <v>935</v>
      </c>
      <c r="H135" s="12">
        <v>4755</v>
      </c>
      <c r="I135" s="12">
        <v>1416</v>
      </c>
      <c r="J135" s="12">
        <v>1286</v>
      </c>
      <c r="K135" s="12">
        <v>4826</v>
      </c>
      <c r="L135" s="12">
        <v>373</v>
      </c>
      <c r="M135" s="12">
        <v>372</v>
      </c>
      <c r="N135" s="12">
        <v>101</v>
      </c>
      <c r="O135" s="12">
        <v>0</v>
      </c>
      <c r="P135" s="12"/>
      <c r="Q135" s="12">
        <v>13422</v>
      </c>
      <c r="R135" s="10">
        <f t="shared" si="0"/>
        <v>1311</v>
      </c>
      <c r="S135" s="10">
        <v>590</v>
      </c>
      <c r="T135" s="10">
        <v>373</v>
      </c>
      <c r="U135" s="191">
        <v>348</v>
      </c>
      <c r="V135" s="191"/>
      <c r="W135" s="159"/>
    </row>
    <row r="136" spans="1:23" x14ac:dyDescent="0.25">
      <c r="A136" s="29" t="s">
        <v>110</v>
      </c>
      <c r="B136" s="27">
        <v>1464</v>
      </c>
      <c r="C136" s="11">
        <v>5619</v>
      </c>
      <c r="D136" s="11">
        <v>140</v>
      </c>
      <c r="E136" s="11">
        <v>333</v>
      </c>
      <c r="F136" s="11">
        <v>374</v>
      </c>
      <c r="G136" s="11">
        <f t="shared" si="1"/>
        <v>847</v>
      </c>
      <c r="H136" s="12">
        <v>4785</v>
      </c>
      <c r="I136" s="12">
        <v>1442</v>
      </c>
      <c r="J136" s="12">
        <v>1281</v>
      </c>
      <c r="K136" s="12">
        <v>4790</v>
      </c>
      <c r="L136" s="12">
        <v>324</v>
      </c>
      <c r="M136" s="12">
        <v>479</v>
      </c>
      <c r="N136" s="12">
        <v>97</v>
      </c>
      <c r="O136" s="12">
        <v>0</v>
      </c>
      <c r="P136" s="12"/>
      <c r="Q136" s="12">
        <v>13646</v>
      </c>
      <c r="R136" s="10">
        <f t="shared" si="0"/>
        <v>1278</v>
      </c>
      <c r="S136" s="10">
        <v>657</v>
      </c>
      <c r="T136" s="10">
        <v>324</v>
      </c>
      <c r="U136" s="191">
        <v>297</v>
      </c>
      <c r="V136" s="191"/>
      <c r="W136" s="159"/>
    </row>
    <row r="137" spans="1:23" x14ac:dyDescent="0.25">
      <c r="A137" s="29" t="s">
        <v>111</v>
      </c>
      <c r="B137" s="27">
        <v>1489</v>
      </c>
      <c r="C137" s="11">
        <v>5687</v>
      </c>
      <c r="D137" s="11">
        <v>146</v>
      </c>
      <c r="E137" s="11">
        <v>351</v>
      </c>
      <c r="F137" s="11">
        <v>412</v>
      </c>
      <c r="G137" s="11">
        <f t="shared" si="1"/>
        <v>909</v>
      </c>
      <c r="H137" s="12">
        <v>4744</v>
      </c>
      <c r="I137" s="12">
        <v>1469</v>
      </c>
      <c r="J137" s="12">
        <v>1270</v>
      </c>
      <c r="K137" s="12">
        <v>4790</v>
      </c>
      <c r="L137" s="12">
        <v>347</v>
      </c>
      <c r="M137" s="12">
        <v>498</v>
      </c>
      <c r="N137" s="12">
        <v>102</v>
      </c>
      <c r="O137" s="12">
        <v>0</v>
      </c>
      <c r="P137" s="12"/>
      <c r="Q137" s="12">
        <v>13706</v>
      </c>
      <c r="R137" s="10">
        <f t="shared" si="0"/>
        <v>1313</v>
      </c>
      <c r="S137" s="10">
        <v>674</v>
      </c>
      <c r="T137" s="10">
        <v>347</v>
      </c>
      <c r="U137" s="191">
        <v>292</v>
      </c>
      <c r="V137" s="191"/>
      <c r="W137" s="159"/>
    </row>
    <row r="138" spans="1:23" x14ac:dyDescent="0.25">
      <c r="A138" s="29" t="s">
        <v>112</v>
      </c>
      <c r="B138" s="27">
        <v>1553</v>
      </c>
      <c r="C138" s="11">
        <v>5565</v>
      </c>
      <c r="D138" s="11">
        <v>141</v>
      </c>
      <c r="E138" s="11">
        <v>301</v>
      </c>
      <c r="F138" s="11">
        <v>400</v>
      </c>
      <c r="G138" s="11">
        <f t="shared" si="1"/>
        <v>842</v>
      </c>
      <c r="H138" s="12">
        <v>4733</v>
      </c>
      <c r="I138" s="12">
        <v>1490</v>
      </c>
      <c r="J138" s="12">
        <v>1267</v>
      </c>
      <c r="K138" s="12">
        <v>4826</v>
      </c>
      <c r="L138" s="12">
        <v>330</v>
      </c>
      <c r="M138" s="12">
        <v>485</v>
      </c>
      <c r="N138" s="12">
        <v>111</v>
      </c>
      <c r="O138" s="12">
        <v>0</v>
      </c>
      <c r="P138" s="12"/>
      <c r="Q138" s="12">
        <v>13676</v>
      </c>
      <c r="R138" s="10">
        <f t="shared" si="0"/>
        <v>1126</v>
      </c>
      <c r="S138" s="10">
        <v>558</v>
      </c>
      <c r="T138" s="10">
        <v>330</v>
      </c>
      <c r="U138" s="191">
        <v>238</v>
      </c>
      <c r="V138" s="191"/>
      <c r="W138" s="159"/>
    </row>
    <row r="139" spans="1:23" x14ac:dyDescent="0.25">
      <c r="A139" s="29" t="s">
        <v>113</v>
      </c>
      <c r="B139" s="27">
        <v>1577</v>
      </c>
      <c r="C139" s="11">
        <v>5444</v>
      </c>
      <c r="D139" s="11">
        <v>138</v>
      </c>
      <c r="E139" s="11">
        <v>305</v>
      </c>
      <c r="F139" s="11">
        <v>392</v>
      </c>
      <c r="G139" s="11">
        <f t="shared" si="1"/>
        <v>835</v>
      </c>
      <c r="H139" s="12">
        <v>4691</v>
      </c>
      <c r="I139" s="12">
        <v>1482</v>
      </c>
      <c r="J139" s="12">
        <v>1251</v>
      </c>
      <c r="K139" s="12">
        <v>4860</v>
      </c>
      <c r="L139" s="12">
        <v>340</v>
      </c>
      <c r="M139" s="12">
        <v>492</v>
      </c>
      <c r="N139" s="12">
        <v>117</v>
      </c>
      <c r="O139" s="12">
        <v>0</v>
      </c>
      <c r="P139" s="12"/>
      <c r="Q139" s="12">
        <v>13693</v>
      </c>
      <c r="R139" s="10">
        <f t="shared" si="0"/>
        <v>1215</v>
      </c>
      <c r="S139" s="10">
        <v>616</v>
      </c>
      <c r="T139" s="10">
        <v>340</v>
      </c>
      <c r="U139" s="191">
        <v>259</v>
      </c>
      <c r="V139" s="191"/>
      <c r="W139" s="159"/>
    </row>
    <row r="140" spans="1:23" x14ac:dyDescent="0.25">
      <c r="A140" s="29" t="s">
        <v>114</v>
      </c>
      <c r="B140" s="27">
        <v>1449</v>
      </c>
      <c r="C140" s="11">
        <v>5369</v>
      </c>
      <c r="D140" s="11">
        <v>145</v>
      </c>
      <c r="E140" s="11">
        <v>270</v>
      </c>
      <c r="F140" s="11">
        <v>372</v>
      </c>
      <c r="G140" s="11">
        <f t="shared" si="1"/>
        <v>787</v>
      </c>
      <c r="H140" s="12">
        <v>4605</v>
      </c>
      <c r="I140" s="12">
        <v>1496</v>
      </c>
      <c r="J140" s="12">
        <v>1260</v>
      </c>
      <c r="K140" s="12">
        <v>4824</v>
      </c>
      <c r="L140" s="12">
        <v>324</v>
      </c>
      <c r="M140" s="12">
        <v>408</v>
      </c>
      <c r="N140" s="12">
        <v>121</v>
      </c>
      <c r="O140" s="12">
        <v>1</v>
      </c>
      <c r="P140" s="12"/>
      <c r="Q140" s="12">
        <v>13504</v>
      </c>
      <c r="R140" s="10">
        <f t="shared" si="0"/>
        <v>986</v>
      </c>
      <c r="S140" s="10">
        <v>458</v>
      </c>
      <c r="T140" s="10">
        <v>324</v>
      </c>
      <c r="U140" s="191">
        <v>204</v>
      </c>
      <c r="V140" s="191"/>
      <c r="W140" s="159"/>
    </row>
    <row r="141" spans="1:23" x14ac:dyDescent="0.25">
      <c r="A141" s="29" t="s">
        <v>115</v>
      </c>
      <c r="B141" s="27">
        <v>1396</v>
      </c>
      <c r="C141" s="11">
        <v>5277</v>
      </c>
      <c r="D141" s="11">
        <v>123</v>
      </c>
      <c r="E141" s="11">
        <v>250</v>
      </c>
      <c r="F141" s="11">
        <v>350</v>
      </c>
      <c r="G141" s="11">
        <f t="shared" si="1"/>
        <v>723</v>
      </c>
      <c r="H141" s="12">
        <v>4588</v>
      </c>
      <c r="I141" s="12">
        <v>1487</v>
      </c>
      <c r="J141" s="12">
        <v>1254</v>
      </c>
      <c r="K141" s="12">
        <v>4839</v>
      </c>
      <c r="L141" s="12">
        <v>173</v>
      </c>
      <c r="M141" s="12">
        <v>291</v>
      </c>
      <c r="N141" s="12">
        <v>110</v>
      </c>
      <c r="O141" s="12">
        <v>4</v>
      </c>
      <c r="P141" s="12"/>
      <c r="Q141" s="12">
        <v>13289</v>
      </c>
      <c r="R141" s="10">
        <f t="shared" si="0"/>
        <v>412</v>
      </c>
      <c r="S141" s="10">
        <v>147</v>
      </c>
      <c r="T141" s="10">
        <v>173</v>
      </c>
      <c r="U141" s="191">
        <v>92</v>
      </c>
      <c r="V141" s="191"/>
      <c r="W141" s="159"/>
    </row>
    <row r="142" spans="1:23" x14ac:dyDescent="0.25">
      <c r="A142" s="29" t="s">
        <v>116</v>
      </c>
      <c r="B142" s="27">
        <v>1282</v>
      </c>
      <c r="C142" s="11">
        <v>5234</v>
      </c>
      <c r="D142" s="11">
        <v>130</v>
      </c>
      <c r="E142" s="11">
        <v>266</v>
      </c>
      <c r="F142" s="11">
        <v>371</v>
      </c>
      <c r="G142" s="11">
        <f t="shared" si="1"/>
        <v>767</v>
      </c>
      <c r="H142" s="12">
        <v>4538</v>
      </c>
      <c r="I142" s="12">
        <v>1464</v>
      </c>
      <c r="J142" s="12">
        <v>1236</v>
      </c>
      <c r="K142" s="12">
        <v>4839</v>
      </c>
      <c r="L142" s="12">
        <v>298</v>
      </c>
      <c r="M142" s="12">
        <v>250</v>
      </c>
      <c r="N142" s="12">
        <v>118</v>
      </c>
      <c r="O142" s="12">
        <v>3</v>
      </c>
      <c r="P142" s="12"/>
      <c r="Q142" s="12">
        <v>13068</v>
      </c>
      <c r="R142" s="10">
        <f t="shared" si="0"/>
        <v>852</v>
      </c>
      <c r="S142" s="10">
        <v>306</v>
      </c>
      <c r="T142" s="10">
        <v>298</v>
      </c>
      <c r="U142" s="191">
        <v>248</v>
      </c>
      <c r="V142" s="191"/>
      <c r="W142" s="159"/>
    </row>
    <row r="143" spans="1:23" x14ac:dyDescent="0.25">
      <c r="A143" s="29" t="s">
        <v>117</v>
      </c>
      <c r="B143" s="27">
        <v>1317</v>
      </c>
      <c r="C143" s="11">
        <v>5193</v>
      </c>
      <c r="D143" s="11">
        <v>144</v>
      </c>
      <c r="E143" s="11">
        <v>276</v>
      </c>
      <c r="F143" s="11">
        <v>334</v>
      </c>
      <c r="G143" s="11">
        <f t="shared" si="1"/>
        <v>754</v>
      </c>
      <c r="H143" s="12">
        <v>4521</v>
      </c>
      <c r="I143" s="12">
        <v>1432</v>
      </c>
      <c r="J143" s="12">
        <v>1205</v>
      </c>
      <c r="K143" s="12">
        <v>4857</v>
      </c>
      <c r="L143" s="12">
        <v>265</v>
      </c>
      <c r="M143" s="12">
        <v>389</v>
      </c>
      <c r="N143" s="12">
        <v>125</v>
      </c>
      <c r="O143" s="12">
        <v>2</v>
      </c>
      <c r="P143" s="12"/>
      <c r="Q143" s="12">
        <v>13172</v>
      </c>
      <c r="R143" s="10">
        <f t="shared" si="0"/>
        <v>1167</v>
      </c>
      <c r="S143" s="10">
        <v>618</v>
      </c>
      <c r="T143" s="10">
        <v>265</v>
      </c>
      <c r="U143" s="191">
        <v>284</v>
      </c>
      <c r="V143" s="191"/>
      <c r="W143" s="159"/>
    </row>
    <row r="144" spans="1:23" x14ac:dyDescent="0.25">
      <c r="A144" s="29" t="s">
        <v>118</v>
      </c>
      <c r="B144" s="27">
        <v>1413</v>
      </c>
      <c r="C144" s="11">
        <v>5147</v>
      </c>
      <c r="D144" s="11">
        <v>176</v>
      </c>
      <c r="E144" s="11">
        <v>347</v>
      </c>
      <c r="F144" s="11">
        <v>432</v>
      </c>
      <c r="G144" s="11">
        <f t="shared" si="1"/>
        <v>955</v>
      </c>
      <c r="H144" s="12">
        <v>4553</v>
      </c>
      <c r="I144" s="12">
        <v>1407</v>
      </c>
      <c r="J144" s="12">
        <v>1210</v>
      </c>
      <c r="K144" s="12">
        <v>4824</v>
      </c>
      <c r="L144" s="12">
        <v>329</v>
      </c>
      <c r="M144" s="12">
        <v>495</v>
      </c>
      <c r="N144" s="12">
        <v>120</v>
      </c>
      <c r="O144" s="12">
        <v>3</v>
      </c>
      <c r="P144" s="12"/>
      <c r="Q144" s="12">
        <v>13268</v>
      </c>
      <c r="R144" s="10">
        <f t="shared" si="0"/>
        <v>1455</v>
      </c>
      <c r="S144" s="10">
        <v>763</v>
      </c>
      <c r="T144" s="10">
        <v>329</v>
      </c>
      <c r="U144" s="191">
        <v>363</v>
      </c>
      <c r="V144" s="191"/>
      <c r="W144" s="159"/>
    </row>
    <row r="145" spans="1:23" x14ac:dyDescent="0.25">
      <c r="A145" s="29" t="s">
        <v>119</v>
      </c>
      <c r="B145" s="27">
        <v>1496</v>
      </c>
      <c r="C145" s="11">
        <v>5297</v>
      </c>
      <c r="D145" s="11">
        <v>116</v>
      </c>
      <c r="E145" s="11">
        <v>298</v>
      </c>
      <c r="F145" s="11">
        <v>368</v>
      </c>
      <c r="G145" s="11">
        <f t="shared" si="1"/>
        <v>782</v>
      </c>
      <c r="H145" s="12">
        <v>4573</v>
      </c>
      <c r="I145" s="12">
        <v>1406</v>
      </c>
      <c r="J145" s="12">
        <v>1223</v>
      </c>
      <c r="K145" s="12">
        <v>4783</v>
      </c>
      <c r="L145" s="12">
        <v>370</v>
      </c>
      <c r="M145" s="12">
        <v>513</v>
      </c>
      <c r="N145" s="12">
        <v>117</v>
      </c>
      <c r="O145" s="12">
        <v>7</v>
      </c>
      <c r="P145" s="12"/>
      <c r="Q145" s="12">
        <v>13333</v>
      </c>
      <c r="R145" s="10">
        <f t="shared" si="0"/>
        <v>1378</v>
      </c>
      <c r="S145" s="10">
        <v>746</v>
      </c>
      <c r="T145" s="10">
        <v>370</v>
      </c>
      <c r="U145" s="191">
        <v>262</v>
      </c>
      <c r="V145" s="191"/>
      <c r="W145" s="159"/>
    </row>
    <row r="146" spans="1:23" x14ac:dyDescent="0.25">
      <c r="A146" s="29" t="s">
        <v>120</v>
      </c>
      <c r="B146" s="27">
        <v>1610</v>
      </c>
      <c r="C146" s="11">
        <v>5251</v>
      </c>
      <c r="D146" s="11">
        <v>105</v>
      </c>
      <c r="E146" s="11">
        <v>257</v>
      </c>
      <c r="F146" s="11">
        <v>331</v>
      </c>
      <c r="G146" s="11">
        <f t="shared" si="1"/>
        <v>693</v>
      </c>
      <c r="H146" s="12">
        <v>4588</v>
      </c>
      <c r="I146" s="12">
        <v>1431</v>
      </c>
      <c r="J146" s="12">
        <v>1223</v>
      </c>
      <c r="K146" s="12">
        <v>4767</v>
      </c>
      <c r="L146" s="12">
        <v>225</v>
      </c>
      <c r="M146" s="12">
        <v>418</v>
      </c>
      <c r="N146" s="12">
        <v>114</v>
      </c>
      <c r="O146" s="12">
        <v>10</v>
      </c>
      <c r="P146" s="12"/>
      <c r="Q146" s="12">
        <v>13320</v>
      </c>
      <c r="R146" s="10">
        <f t="shared" si="0"/>
        <v>885</v>
      </c>
      <c r="S146" s="10">
        <v>584</v>
      </c>
      <c r="T146" s="10">
        <v>225</v>
      </c>
      <c r="U146" s="191">
        <v>76</v>
      </c>
      <c r="V146" s="191"/>
      <c r="W146" s="159"/>
    </row>
    <row r="147" spans="1:23" x14ac:dyDescent="0.25">
      <c r="A147" s="29" t="s">
        <v>121</v>
      </c>
      <c r="B147" s="27">
        <v>1483</v>
      </c>
      <c r="C147" s="11">
        <v>5083</v>
      </c>
      <c r="D147" s="11">
        <v>192</v>
      </c>
      <c r="E147" s="11">
        <v>348</v>
      </c>
      <c r="F147" s="11">
        <v>418</v>
      </c>
      <c r="G147" s="11">
        <f t="shared" si="1"/>
        <v>958</v>
      </c>
      <c r="H147" s="12">
        <v>4573</v>
      </c>
      <c r="I147" s="12">
        <v>1418</v>
      </c>
      <c r="J147" s="12">
        <v>1230</v>
      </c>
      <c r="K147" s="12">
        <v>4751</v>
      </c>
      <c r="L147" s="12">
        <v>391</v>
      </c>
      <c r="M147" s="12">
        <v>411</v>
      </c>
      <c r="N147" s="12">
        <v>99</v>
      </c>
      <c r="O147" s="12">
        <v>10</v>
      </c>
      <c r="P147" s="12"/>
      <c r="Q147" s="12">
        <v>13207</v>
      </c>
      <c r="R147" s="10">
        <f t="shared" si="0"/>
        <v>1337</v>
      </c>
      <c r="S147" s="10">
        <v>564</v>
      </c>
      <c r="T147" s="10">
        <v>391</v>
      </c>
      <c r="U147" s="191">
        <v>382</v>
      </c>
      <c r="V147" s="191"/>
      <c r="W147" s="159"/>
    </row>
    <row r="148" spans="1:23" x14ac:dyDescent="0.25">
      <c r="A148" s="29" t="s">
        <v>122</v>
      </c>
      <c r="B148" s="27">
        <v>1485</v>
      </c>
      <c r="C148" s="11">
        <v>5317</v>
      </c>
      <c r="D148" s="11">
        <v>143</v>
      </c>
      <c r="E148" s="11">
        <v>302</v>
      </c>
      <c r="F148" s="11">
        <v>387</v>
      </c>
      <c r="G148" s="11">
        <f t="shared" si="1"/>
        <v>832</v>
      </c>
      <c r="H148" s="12">
        <v>4560</v>
      </c>
      <c r="I148" s="12">
        <v>1420</v>
      </c>
      <c r="J148" s="12">
        <v>1250</v>
      </c>
      <c r="K148" s="12">
        <v>4735</v>
      </c>
      <c r="L148" s="12">
        <v>425</v>
      </c>
      <c r="M148" s="12">
        <v>509</v>
      </c>
      <c r="N148" s="12">
        <v>107</v>
      </c>
      <c r="O148" s="12">
        <v>10</v>
      </c>
      <c r="P148" s="12"/>
      <c r="Q148" s="12">
        <v>13426</v>
      </c>
      <c r="R148" s="10">
        <f t="shared" si="0"/>
        <v>1371</v>
      </c>
      <c r="S148" s="10">
        <v>663</v>
      </c>
      <c r="T148" s="10">
        <v>425</v>
      </c>
      <c r="U148" s="191">
        <v>283</v>
      </c>
      <c r="V148" s="191"/>
      <c r="W148" s="159"/>
    </row>
    <row r="149" spans="1:23" x14ac:dyDescent="0.25">
      <c r="A149" s="29" t="s">
        <v>123</v>
      </c>
      <c r="B149" s="27">
        <v>1582</v>
      </c>
      <c r="C149" s="11">
        <v>5345</v>
      </c>
      <c r="D149" s="11">
        <v>157</v>
      </c>
      <c r="E149" s="11">
        <v>308</v>
      </c>
      <c r="F149" s="11">
        <v>394</v>
      </c>
      <c r="G149" s="11">
        <f t="shared" si="1"/>
        <v>859</v>
      </c>
      <c r="H149" s="12">
        <v>4626</v>
      </c>
      <c r="I149" s="12">
        <v>1434</v>
      </c>
      <c r="J149" s="12">
        <v>1289</v>
      </c>
      <c r="K149" s="12">
        <v>4732</v>
      </c>
      <c r="L149" s="12">
        <v>327</v>
      </c>
      <c r="M149" s="12">
        <v>507</v>
      </c>
      <c r="N149" s="12">
        <v>112</v>
      </c>
      <c r="O149" s="12">
        <v>14</v>
      </c>
      <c r="P149" s="12"/>
      <c r="Q149" s="12">
        <v>13655</v>
      </c>
      <c r="R149" s="10">
        <f t="shared" si="0"/>
        <v>1275</v>
      </c>
      <c r="S149" s="10">
        <v>628</v>
      </c>
      <c r="T149" s="10">
        <v>327</v>
      </c>
      <c r="U149" s="191">
        <v>320</v>
      </c>
      <c r="V149" s="191"/>
      <c r="W149" s="159"/>
    </row>
    <row r="150" spans="1:23" x14ac:dyDescent="0.25">
      <c r="A150" s="29" t="s">
        <v>124</v>
      </c>
      <c r="B150" s="27">
        <v>1590</v>
      </c>
      <c r="C150" s="11">
        <v>5330</v>
      </c>
      <c r="D150" s="11">
        <v>155</v>
      </c>
      <c r="E150" s="11">
        <v>323</v>
      </c>
      <c r="F150" s="11">
        <v>430</v>
      </c>
      <c r="G150" s="11">
        <f t="shared" si="1"/>
        <v>908</v>
      </c>
      <c r="H150" s="12">
        <v>4683</v>
      </c>
      <c r="I150" s="12">
        <v>1439</v>
      </c>
      <c r="J150" s="12">
        <v>1319</v>
      </c>
      <c r="K150" s="12">
        <v>4717</v>
      </c>
      <c r="L150" s="12">
        <v>467</v>
      </c>
      <c r="M150" s="12">
        <v>543</v>
      </c>
      <c r="N150" s="12">
        <v>115</v>
      </c>
      <c r="O150" s="12">
        <v>14</v>
      </c>
      <c r="P150" s="12"/>
      <c r="Q150" s="12">
        <v>13763</v>
      </c>
      <c r="R150" s="10">
        <f t="shared" si="0"/>
        <v>1537</v>
      </c>
      <c r="S150" s="10">
        <v>754</v>
      </c>
      <c r="T150" s="10">
        <v>467</v>
      </c>
      <c r="U150" s="191">
        <v>316</v>
      </c>
      <c r="V150" s="191"/>
      <c r="W150" s="159"/>
    </row>
    <row r="151" spans="1:23" x14ac:dyDescent="0.25">
      <c r="A151" s="29" t="s">
        <v>125</v>
      </c>
      <c r="B151" s="27">
        <v>1478</v>
      </c>
      <c r="C151" s="11">
        <v>5394</v>
      </c>
      <c r="D151" s="11">
        <v>156</v>
      </c>
      <c r="E151" s="11">
        <v>289</v>
      </c>
      <c r="F151" s="11">
        <v>359</v>
      </c>
      <c r="G151" s="11">
        <f t="shared" si="1"/>
        <v>804</v>
      </c>
      <c r="H151" s="12">
        <v>4752</v>
      </c>
      <c r="I151" s="12">
        <v>1441</v>
      </c>
      <c r="J151" s="12">
        <v>1323</v>
      </c>
      <c r="K151" s="12">
        <v>4713</v>
      </c>
      <c r="L151" s="12">
        <v>500</v>
      </c>
      <c r="M151" s="12">
        <v>552</v>
      </c>
      <c r="N151" s="12">
        <v>111</v>
      </c>
      <c r="O151" s="12">
        <v>13</v>
      </c>
      <c r="P151" s="12"/>
      <c r="Q151" s="12">
        <v>13918</v>
      </c>
      <c r="R151" s="10">
        <f t="shared" ref="R151:R214" si="2">SUM(S151:V151)</f>
        <v>1439</v>
      </c>
      <c r="S151" s="10">
        <v>651</v>
      </c>
      <c r="T151" s="10">
        <v>500</v>
      </c>
      <c r="U151" s="191">
        <v>288</v>
      </c>
      <c r="V151" s="191"/>
      <c r="W151" s="159"/>
    </row>
    <row r="152" spans="1:23" x14ac:dyDescent="0.25">
      <c r="A152" s="29" t="s">
        <v>126</v>
      </c>
      <c r="B152" s="27">
        <v>1520</v>
      </c>
      <c r="C152" s="11">
        <v>5301</v>
      </c>
      <c r="D152" s="11">
        <v>143</v>
      </c>
      <c r="E152" s="11">
        <v>312</v>
      </c>
      <c r="F152" s="11">
        <v>397</v>
      </c>
      <c r="G152" s="11">
        <f t="shared" si="1"/>
        <v>852</v>
      </c>
      <c r="H152" s="12">
        <v>4859</v>
      </c>
      <c r="I152" s="12">
        <v>1452</v>
      </c>
      <c r="J152" s="12">
        <v>1345</v>
      </c>
      <c r="K152" s="12">
        <v>4710</v>
      </c>
      <c r="L152" s="12">
        <v>347</v>
      </c>
      <c r="M152" s="12">
        <v>406</v>
      </c>
      <c r="N152" s="12">
        <v>117</v>
      </c>
      <c r="O152" s="12">
        <v>17</v>
      </c>
      <c r="P152" s="12"/>
      <c r="Q152" s="12">
        <v>13938</v>
      </c>
      <c r="R152" s="10">
        <f t="shared" si="2"/>
        <v>1102</v>
      </c>
      <c r="S152" s="10">
        <v>586</v>
      </c>
      <c r="T152" s="10">
        <v>347</v>
      </c>
      <c r="U152" s="191">
        <v>169</v>
      </c>
      <c r="V152" s="191"/>
      <c r="W152" s="159"/>
    </row>
    <row r="153" spans="1:23" x14ac:dyDescent="0.25">
      <c r="A153" s="29" t="s">
        <v>127</v>
      </c>
      <c r="B153" s="27">
        <v>1424</v>
      </c>
      <c r="C153" s="11">
        <v>5268</v>
      </c>
      <c r="D153" s="11">
        <v>173</v>
      </c>
      <c r="E153" s="11">
        <v>331</v>
      </c>
      <c r="F153" s="11">
        <v>389</v>
      </c>
      <c r="G153" s="11">
        <f t="shared" si="1"/>
        <v>893</v>
      </c>
      <c r="H153" s="12">
        <v>4883</v>
      </c>
      <c r="I153" s="12">
        <v>1439</v>
      </c>
      <c r="J153" s="12">
        <v>1367</v>
      </c>
      <c r="K153" s="12">
        <v>4736</v>
      </c>
      <c r="L153" s="12">
        <v>201</v>
      </c>
      <c r="M153" s="12">
        <v>315</v>
      </c>
      <c r="N153" s="12">
        <v>114</v>
      </c>
      <c r="O153" s="12">
        <v>20</v>
      </c>
      <c r="P153" s="12"/>
      <c r="Q153" s="12">
        <v>13727</v>
      </c>
      <c r="R153" s="10">
        <f t="shared" si="2"/>
        <v>533</v>
      </c>
      <c r="S153" s="10">
        <v>194</v>
      </c>
      <c r="T153" s="10">
        <v>201</v>
      </c>
      <c r="U153" s="191">
        <v>138</v>
      </c>
      <c r="V153" s="191"/>
      <c r="W153" s="159"/>
    </row>
    <row r="154" spans="1:23" x14ac:dyDescent="0.25">
      <c r="A154" s="29" t="s">
        <v>128</v>
      </c>
      <c r="B154" s="27">
        <v>1264</v>
      </c>
      <c r="C154" s="11">
        <v>5334</v>
      </c>
      <c r="D154" s="11">
        <v>145</v>
      </c>
      <c r="E154" s="11">
        <v>305</v>
      </c>
      <c r="F154" s="11">
        <v>401</v>
      </c>
      <c r="G154" s="11">
        <f t="shared" si="1"/>
        <v>851</v>
      </c>
      <c r="H154" s="12">
        <v>4851</v>
      </c>
      <c r="I154" s="12">
        <v>1425</v>
      </c>
      <c r="J154" s="12">
        <v>1369</v>
      </c>
      <c r="K154" s="12">
        <v>4760</v>
      </c>
      <c r="L154" s="12">
        <v>297</v>
      </c>
      <c r="M154" s="12">
        <v>313</v>
      </c>
      <c r="N154" s="12">
        <v>110</v>
      </c>
      <c r="O154" s="12">
        <v>22</v>
      </c>
      <c r="P154" s="12"/>
      <c r="Q154" s="12">
        <v>13523</v>
      </c>
      <c r="R154" s="10">
        <f t="shared" si="2"/>
        <v>880</v>
      </c>
      <c r="S154" s="10">
        <v>339</v>
      </c>
      <c r="T154" s="10">
        <v>297</v>
      </c>
      <c r="U154" s="191">
        <v>244</v>
      </c>
      <c r="V154" s="191"/>
      <c r="W154" s="159"/>
    </row>
    <row r="155" spans="1:23" x14ac:dyDescent="0.25">
      <c r="A155" s="29" t="s">
        <v>129</v>
      </c>
      <c r="B155" s="27">
        <v>1277</v>
      </c>
      <c r="C155" s="11">
        <v>5334</v>
      </c>
      <c r="D155" s="11">
        <v>163</v>
      </c>
      <c r="E155" s="11">
        <v>298</v>
      </c>
      <c r="F155" s="11">
        <v>356</v>
      </c>
      <c r="G155" s="11">
        <f t="shared" si="1"/>
        <v>817</v>
      </c>
      <c r="H155" s="12">
        <v>4866</v>
      </c>
      <c r="I155" s="12">
        <v>1434</v>
      </c>
      <c r="J155" s="12">
        <v>1396</v>
      </c>
      <c r="K155" s="12">
        <v>4767</v>
      </c>
      <c r="L155" s="12">
        <v>367</v>
      </c>
      <c r="M155" s="12">
        <v>457</v>
      </c>
      <c r="N155" s="12">
        <v>113</v>
      </c>
      <c r="O155" s="12">
        <v>23</v>
      </c>
      <c r="P155" s="12"/>
      <c r="Q155" s="12">
        <v>13818</v>
      </c>
      <c r="R155" s="10">
        <f t="shared" si="2"/>
        <v>1409</v>
      </c>
      <c r="S155" s="10">
        <v>734</v>
      </c>
      <c r="T155" s="10">
        <v>367</v>
      </c>
      <c r="U155" s="191">
        <v>308</v>
      </c>
      <c r="V155" s="191"/>
      <c r="W155" s="159"/>
    </row>
    <row r="156" spans="1:23" x14ac:dyDescent="0.25">
      <c r="A156" s="29" t="s">
        <v>130</v>
      </c>
      <c r="B156" s="27">
        <v>1362</v>
      </c>
      <c r="C156" s="11">
        <v>5344</v>
      </c>
      <c r="D156" s="11">
        <v>175</v>
      </c>
      <c r="E156" s="11">
        <v>355</v>
      </c>
      <c r="F156" s="11">
        <v>464</v>
      </c>
      <c r="G156" s="11">
        <f t="shared" si="1"/>
        <v>994</v>
      </c>
      <c r="H156" s="12">
        <v>4926</v>
      </c>
      <c r="I156" s="12">
        <v>1439</v>
      </c>
      <c r="J156" s="12">
        <v>1396</v>
      </c>
      <c r="K156" s="12">
        <v>4763</v>
      </c>
      <c r="L156" s="12">
        <v>326</v>
      </c>
      <c r="M156" s="12">
        <v>497</v>
      </c>
      <c r="N156" s="12">
        <v>123</v>
      </c>
      <c r="O156" s="12">
        <v>20</v>
      </c>
      <c r="P156" s="12"/>
      <c r="Q156" s="12">
        <v>13931</v>
      </c>
      <c r="R156" s="10">
        <f t="shared" si="2"/>
        <v>1347</v>
      </c>
      <c r="S156" s="10">
        <v>765</v>
      </c>
      <c r="T156" s="10">
        <v>326</v>
      </c>
      <c r="U156" s="191">
        <v>256</v>
      </c>
      <c r="V156" s="191"/>
      <c r="W156" s="159"/>
    </row>
    <row r="157" spans="1:23" x14ac:dyDescent="0.25">
      <c r="A157" s="29" t="s">
        <v>131</v>
      </c>
      <c r="B157" s="27">
        <v>1483</v>
      </c>
      <c r="C157" s="11">
        <v>5501</v>
      </c>
      <c r="D157" s="11">
        <v>124</v>
      </c>
      <c r="E157" s="11">
        <v>332</v>
      </c>
      <c r="F157" s="11">
        <v>389</v>
      </c>
      <c r="G157" s="11">
        <f t="shared" si="1"/>
        <v>845</v>
      </c>
      <c r="H157" s="12">
        <v>4915</v>
      </c>
      <c r="I157" s="12">
        <v>1461</v>
      </c>
      <c r="J157" s="12">
        <v>1402</v>
      </c>
      <c r="K157" s="12">
        <v>4749</v>
      </c>
      <c r="L157" s="12">
        <v>370</v>
      </c>
      <c r="M157" s="12">
        <v>526</v>
      </c>
      <c r="N157" s="12">
        <v>193</v>
      </c>
      <c r="O157" s="12">
        <v>24</v>
      </c>
      <c r="P157" s="12"/>
      <c r="Q157" s="12">
        <v>14103</v>
      </c>
      <c r="R157" s="10">
        <f t="shared" si="2"/>
        <v>1358</v>
      </c>
      <c r="S157" s="10">
        <v>707</v>
      </c>
      <c r="T157" s="10">
        <v>370</v>
      </c>
      <c r="U157" s="191">
        <v>281</v>
      </c>
      <c r="V157" s="191"/>
      <c r="W157" s="159"/>
    </row>
    <row r="158" spans="1:23" x14ac:dyDescent="0.25">
      <c r="A158" s="29" t="s">
        <v>132</v>
      </c>
      <c r="B158" s="27">
        <v>1546</v>
      </c>
      <c r="C158" s="11">
        <v>5497</v>
      </c>
      <c r="D158" s="11">
        <v>137</v>
      </c>
      <c r="E158" s="11">
        <v>273</v>
      </c>
      <c r="F158" s="11">
        <v>347</v>
      </c>
      <c r="G158" s="11">
        <f t="shared" si="1"/>
        <v>757</v>
      </c>
      <c r="H158" s="12">
        <v>4913</v>
      </c>
      <c r="I158" s="12">
        <v>1475</v>
      </c>
      <c r="J158" s="12">
        <v>1407</v>
      </c>
      <c r="K158" s="12">
        <v>4744</v>
      </c>
      <c r="L158" s="12">
        <v>250</v>
      </c>
      <c r="M158" s="12">
        <v>475</v>
      </c>
      <c r="N158" s="12">
        <v>176</v>
      </c>
      <c r="O158" s="12">
        <v>21</v>
      </c>
      <c r="P158" s="12"/>
      <c r="Q158" s="12">
        <v>14055</v>
      </c>
      <c r="R158" s="10">
        <f t="shared" si="2"/>
        <v>998</v>
      </c>
      <c r="S158" s="10">
        <v>646</v>
      </c>
      <c r="T158" s="10">
        <v>250</v>
      </c>
      <c r="U158" s="191">
        <v>102</v>
      </c>
      <c r="V158" s="191"/>
      <c r="W158" s="160"/>
    </row>
    <row r="159" spans="1:23" x14ac:dyDescent="0.25">
      <c r="A159" s="29" t="s">
        <v>133</v>
      </c>
      <c r="B159" s="27">
        <v>1414</v>
      </c>
      <c r="C159" s="11">
        <v>5355</v>
      </c>
      <c r="D159" s="11">
        <v>162</v>
      </c>
      <c r="E159" s="11">
        <v>339</v>
      </c>
      <c r="F159" s="11">
        <v>427</v>
      </c>
      <c r="G159" s="11">
        <f t="shared" si="1"/>
        <v>928</v>
      </c>
      <c r="H159" s="12">
        <v>4904</v>
      </c>
      <c r="I159" s="12">
        <v>1493</v>
      </c>
      <c r="J159" s="12">
        <v>1441</v>
      </c>
      <c r="K159" s="12">
        <v>4791</v>
      </c>
      <c r="L159" s="12">
        <v>423</v>
      </c>
      <c r="M159" s="12">
        <v>346</v>
      </c>
      <c r="N159" s="12">
        <v>202</v>
      </c>
      <c r="O159" s="12">
        <v>26</v>
      </c>
      <c r="P159" s="12"/>
      <c r="Q159" s="12">
        <v>13953</v>
      </c>
      <c r="R159" s="10">
        <f t="shared" si="2"/>
        <v>1277</v>
      </c>
      <c r="S159" s="10">
        <v>540</v>
      </c>
      <c r="T159" s="10">
        <v>423</v>
      </c>
      <c r="U159" s="191">
        <v>314</v>
      </c>
      <c r="V159" s="191"/>
      <c r="W159" s="160"/>
    </row>
    <row r="160" spans="1:23" x14ac:dyDescent="0.25">
      <c r="A160" s="29" t="s">
        <v>134</v>
      </c>
      <c r="B160" s="27">
        <v>1488</v>
      </c>
      <c r="C160" s="11">
        <v>5532</v>
      </c>
      <c r="D160" s="11">
        <v>133</v>
      </c>
      <c r="E160" s="11">
        <v>307</v>
      </c>
      <c r="F160" s="11">
        <v>413</v>
      </c>
      <c r="G160" s="11">
        <f t="shared" si="1"/>
        <v>853</v>
      </c>
      <c r="H160" s="12">
        <v>4929</v>
      </c>
      <c r="I160" s="12">
        <v>1500</v>
      </c>
      <c r="J160" s="12">
        <v>1444</v>
      </c>
      <c r="K160" s="12">
        <v>4766</v>
      </c>
      <c r="L160" s="12">
        <v>406</v>
      </c>
      <c r="M160" s="12">
        <v>478</v>
      </c>
      <c r="N160" s="12">
        <v>211</v>
      </c>
      <c r="O160" s="12">
        <v>28</v>
      </c>
      <c r="P160" s="12"/>
      <c r="Q160" s="12">
        <v>14267</v>
      </c>
      <c r="R160" s="10">
        <f t="shared" si="2"/>
        <v>1407</v>
      </c>
      <c r="S160" s="10">
        <v>663</v>
      </c>
      <c r="T160" s="10">
        <v>406</v>
      </c>
      <c r="U160" s="191">
        <v>338</v>
      </c>
      <c r="V160" s="191"/>
      <c r="W160" s="160"/>
    </row>
    <row r="161" spans="1:23" x14ac:dyDescent="0.25">
      <c r="A161" s="29" t="s">
        <v>135</v>
      </c>
      <c r="B161" s="27">
        <v>1534</v>
      </c>
      <c r="C161" s="11">
        <v>5566</v>
      </c>
      <c r="D161" s="11">
        <v>175</v>
      </c>
      <c r="E161" s="11">
        <v>314</v>
      </c>
      <c r="F161" s="11">
        <v>422</v>
      </c>
      <c r="G161" s="11">
        <f t="shared" si="1"/>
        <v>911</v>
      </c>
      <c r="H161" s="12">
        <v>4974</v>
      </c>
      <c r="I161" s="12">
        <v>1491</v>
      </c>
      <c r="J161" s="12">
        <v>1449</v>
      </c>
      <c r="K161" s="12">
        <v>4729</v>
      </c>
      <c r="L161" s="12">
        <v>417</v>
      </c>
      <c r="M161" s="12">
        <v>529</v>
      </c>
      <c r="N161" s="12">
        <v>167</v>
      </c>
      <c r="O161" s="12">
        <v>26</v>
      </c>
      <c r="P161" s="12"/>
      <c r="Q161" s="12">
        <v>14372</v>
      </c>
      <c r="R161" s="10">
        <f t="shared" si="2"/>
        <v>1560</v>
      </c>
      <c r="S161" s="10">
        <v>833</v>
      </c>
      <c r="T161" s="10">
        <v>417</v>
      </c>
      <c r="U161" s="191">
        <v>310</v>
      </c>
      <c r="V161" s="191"/>
      <c r="W161" s="160"/>
    </row>
    <row r="162" spans="1:23" x14ac:dyDescent="0.25">
      <c r="A162" s="29" t="s">
        <v>136</v>
      </c>
      <c r="B162" s="27">
        <v>1599</v>
      </c>
      <c r="C162" s="11">
        <v>5559</v>
      </c>
      <c r="D162" s="11">
        <v>155</v>
      </c>
      <c r="E162" s="11">
        <v>302</v>
      </c>
      <c r="F162" s="11">
        <v>379</v>
      </c>
      <c r="G162" s="11">
        <f t="shared" si="1"/>
        <v>836</v>
      </c>
      <c r="H162" s="12">
        <v>5021</v>
      </c>
      <c r="I162" s="12">
        <v>1534</v>
      </c>
      <c r="J162" s="12">
        <v>1485</v>
      </c>
      <c r="K162" s="12">
        <v>4696</v>
      </c>
      <c r="L162" s="12">
        <v>422</v>
      </c>
      <c r="M162" s="12">
        <v>541</v>
      </c>
      <c r="N162" s="12">
        <v>165</v>
      </c>
      <c r="O162" s="12">
        <v>23</v>
      </c>
      <c r="P162" s="12"/>
      <c r="Q162" s="12">
        <v>14430</v>
      </c>
      <c r="R162" s="10">
        <f t="shared" si="2"/>
        <v>1530</v>
      </c>
      <c r="S162" s="10">
        <v>810</v>
      </c>
      <c r="T162" s="10">
        <v>422</v>
      </c>
      <c r="U162" s="191">
        <v>298</v>
      </c>
      <c r="V162" s="191"/>
      <c r="W162" s="160"/>
    </row>
    <row r="163" spans="1:23" x14ac:dyDescent="0.25">
      <c r="A163" s="29" t="s">
        <v>137</v>
      </c>
      <c r="B163" s="27">
        <v>1476</v>
      </c>
      <c r="C163" s="11">
        <v>5544</v>
      </c>
      <c r="D163" s="11">
        <v>146</v>
      </c>
      <c r="E163" s="11">
        <v>264</v>
      </c>
      <c r="F163" s="11">
        <v>362</v>
      </c>
      <c r="G163" s="11">
        <f t="shared" si="1"/>
        <v>772</v>
      </c>
      <c r="H163" s="12">
        <v>5097</v>
      </c>
      <c r="I163" s="12">
        <v>1570</v>
      </c>
      <c r="J163" s="12">
        <v>1519</v>
      </c>
      <c r="K163" s="12">
        <v>4700</v>
      </c>
      <c r="L163" s="12">
        <v>420</v>
      </c>
      <c r="M163" s="12">
        <v>477</v>
      </c>
      <c r="N163" s="12">
        <v>160</v>
      </c>
      <c r="O163" s="12">
        <v>29</v>
      </c>
      <c r="P163" s="12"/>
      <c r="Q163" s="12">
        <v>14528</v>
      </c>
      <c r="R163" s="10">
        <f t="shared" si="2"/>
        <v>1417</v>
      </c>
      <c r="S163" s="10">
        <v>729</v>
      </c>
      <c r="T163" s="10">
        <v>420</v>
      </c>
      <c r="U163" s="191">
        <v>268</v>
      </c>
      <c r="V163" s="191"/>
      <c r="W163" s="160"/>
    </row>
    <row r="164" spans="1:23" x14ac:dyDescent="0.25">
      <c r="A164" s="29" t="s">
        <v>138</v>
      </c>
      <c r="B164" s="27">
        <v>1608</v>
      </c>
      <c r="C164" s="11">
        <v>5398</v>
      </c>
      <c r="D164" s="11">
        <v>151</v>
      </c>
      <c r="E164" s="11">
        <v>264</v>
      </c>
      <c r="F164" s="11">
        <v>372</v>
      </c>
      <c r="G164" s="11">
        <f t="shared" si="1"/>
        <v>787</v>
      </c>
      <c r="H164" s="12">
        <v>5167</v>
      </c>
      <c r="I164" s="12">
        <v>1569</v>
      </c>
      <c r="J164" s="12">
        <v>1548</v>
      </c>
      <c r="K164" s="12">
        <v>4678</v>
      </c>
      <c r="L164" s="12">
        <v>398</v>
      </c>
      <c r="M164" s="12">
        <v>376</v>
      </c>
      <c r="N164" s="12">
        <v>156</v>
      </c>
      <c r="O164" s="12">
        <v>31</v>
      </c>
      <c r="P164" s="12"/>
      <c r="Q164" s="12">
        <v>14492</v>
      </c>
      <c r="R164" s="10">
        <f t="shared" si="2"/>
        <v>1228</v>
      </c>
      <c r="S164" s="10">
        <v>648</v>
      </c>
      <c r="T164" s="10">
        <v>398</v>
      </c>
      <c r="U164" s="191">
        <v>182</v>
      </c>
      <c r="V164" s="191"/>
      <c r="W164" s="160"/>
    </row>
    <row r="165" spans="1:23" x14ac:dyDescent="0.25">
      <c r="A165" s="29" t="s">
        <v>139</v>
      </c>
      <c r="B165" s="27">
        <v>1410</v>
      </c>
      <c r="C165" s="11">
        <v>5342</v>
      </c>
      <c r="D165" s="11">
        <v>185</v>
      </c>
      <c r="E165" s="11">
        <v>274</v>
      </c>
      <c r="F165" s="11">
        <v>389</v>
      </c>
      <c r="G165" s="11">
        <f t="shared" si="1"/>
        <v>848</v>
      </c>
      <c r="H165" s="12">
        <v>5156</v>
      </c>
      <c r="I165" s="12">
        <v>1548</v>
      </c>
      <c r="J165" s="12">
        <v>1545</v>
      </c>
      <c r="K165" s="12">
        <v>4683</v>
      </c>
      <c r="L165" s="12">
        <v>195</v>
      </c>
      <c r="M165" s="12">
        <v>241</v>
      </c>
      <c r="N165" s="12">
        <v>159</v>
      </c>
      <c r="O165" s="12">
        <v>39</v>
      </c>
      <c r="P165" s="12"/>
      <c r="Q165" s="12">
        <v>14188</v>
      </c>
      <c r="R165" s="10">
        <f t="shared" si="2"/>
        <v>514</v>
      </c>
      <c r="S165" s="10">
        <v>179</v>
      </c>
      <c r="T165" s="10">
        <v>195</v>
      </c>
      <c r="U165" s="191">
        <v>140</v>
      </c>
      <c r="V165" s="191"/>
      <c r="W165" s="160"/>
    </row>
    <row r="166" spans="1:23" x14ac:dyDescent="0.25">
      <c r="A166" s="29" t="s">
        <v>140</v>
      </c>
      <c r="B166" s="27">
        <v>1200</v>
      </c>
      <c r="C166" s="11">
        <v>5426</v>
      </c>
      <c r="D166" s="11">
        <v>136</v>
      </c>
      <c r="E166" s="11">
        <v>244</v>
      </c>
      <c r="F166" s="11">
        <v>334</v>
      </c>
      <c r="G166" s="11">
        <f t="shared" si="1"/>
        <v>714</v>
      </c>
      <c r="H166" s="12">
        <v>5125</v>
      </c>
      <c r="I166" s="12">
        <v>1513</v>
      </c>
      <c r="J166" s="12">
        <v>1535</v>
      </c>
      <c r="K166" s="12">
        <v>4663</v>
      </c>
      <c r="L166" s="12">
        <v>385</v>
      </c>
      <c r="M166" s="12">
        <v>258</v>
      </c>
      <c r="N166" s="12">
        <v>168</v>
      </c>
      <c r="O166" s="12">
        <v>34</v>
      </c>
      <c r="P166" s="12"/>
      <c r="Q166" s="12">
        <v>13971</v>
      </c>
      <c r="R166" s="10">
        <f t="shared" si="2"/>
        <v>963</v>
      </c>
      <c r="S166" s="10">
        <v>354</v>
      </c>
      <c r="T166" s="10">
        <v>385</v>
      </c>
      <c r="U166" s="191">
        <v>224</v>
      </c>
      <c r="V166" s="191"/>
      <c r="W166" s="160"/>
    </row>
    <row r="167" spans="1:23" x14ac:dyDescent="0.25">
      <c r="A167" s="29" t="s">
        <v>141</v>
      </c>
      <c r="B167" s="27">
        <v>1316</v>
      </c>
      <c r="C167" s="11">
        <v>5383</v>
      </c>
      <c r="D167" s="11">
        <v>153</v>
      </c>
      <c r="E167" s="11">
        <v>299</v>
      </c>
      <c r="F167" s="11">
        <v>407</v>
      </c>
      <c r="G167" s="11">
        <f t="shared" si="1"/>
        <v>859</v>
      </c>
      <c r="H167" s="12">
        <v>5137</v>
      </c>
      <c r="I167" s="12">
        <v>1508</v>
      </c>
      <c r="J167" s="12">
        <v>1570</v>
      </c>
      <c r="K167" s="12">
        <v>4604</v>
      </c>
      <c r="L167" s="12">
        <v>375</v>
      </c>
      <c r="M167" s="12">
        <v>339</v>
      </c>
      <c r="N167" s="12">
        <v>169</v>
      </c>
      <c r="O167" s="12">
        <v>35</v>
      </c>
      <c r="P167" s="12"/>
      <c r="Q167" s="12">
        <v>14160</v>
      </c>
      <c r="R167" s="10">
        <f t="shared" si="2"/>
        <v>1433</v>
      </c>
      <c r="S167" s="10">
        <v>796</v>
      </c>
      <c r="T167" s="10">
        <v>375</v>
      </c>
      <c r="U167" s="191">
        <v>262</v>
      </c>
      <c r="V167" s="191"/>
      <c r="W167" s="160"/>
    </row>
    <row r="168" spans="1:23" x14ac:dyDescent="0.25">
      <c r="A168" s="29" t="s">
        <v>142</v>
      </c>
      <c r="B168" s="27">
        <v>1412</v>
      </c>
      <c r="C168" s="11">
        <v>5458</v>
      </c>
      <c r="D168" s="11">
        <v>149</v>
      </c>
      <c r="E168" s="11">
        <v>301</v>
      </c>
      <c r="F168" s="11">
        <v>394</v>
      </c>
      <c r="G168" s="11">
        <f t="shared" si="1"/>
        <v>844</v>
      </c>
      <c r="H168" s="12">
        <v>5148</v>
      </c>
      <c r="I168" s="12">
        <v>1507</v>
      </c>
      <c r="J168" s="12">
        <v>1624</v>
      </c>
      <c r="K168" s="12">
        <v>4604</v>
      </c>
      <c r="L168" s="12">
        <v>352</v>
      </c>
      <c r="M168" s="12">
        <v>407</v>
      </c>
      <c r="N168" s="12">
        <v>175</v>
      </c>
      <c r="O168" s="12">
        <v>39</v>
      </c>
      <c r="P168" s="12"/>
      <c r="Q168" s="12">
        <v>14336</v>
      </c>
      <c r="R168" s="10">
        <f t="shared" si="2"/>
        <v>1437</v>
      </c>
      <c r="S168" s="10">
        <v>810</v>
      </c>
      <c r="T168" s="10">
        <v>352</v>
      </c>
      <c r="U168" s="191">
        <v>275</v>
      </c>
      <c r="V168" s="191"/>
      <c r="W168" s="160"/>
    </row>
    <row r="169" spans="1:23" x14ac:dyDescent="0.25">
      <c r="A169" s="29" t="s">
        <v>143</v>
      </c>
      <c r="B169" s="27">
        <v>1520</v>
      </c>
      <c r="C169" s="11">
        <v>5454</v>
      </c>
      <c r="D169" s="11">
        <v>140</v>
      </c>
      <c r="E169" s="11">
        <v>285</v>
      </c>
      <c r="F169" s="11">
        <v>345</v>
      </c>
      <c r="G169" s="11">
        <f t="shared" si="1"/>
        <v>770</v>
      </c>
      <c r="H169" s="12">
        <v>5185</v>
      </c>
      <c r="I169" s="12">
        <v>1513</v>
      </c>
      <c r="J169" s="12">
        <v>1665</v>
      </c>
      <c r="K169" s="12">
        <v>4556</v>
      </c>
      <c r="L169" s="12">
        <v>300</v>
      </c>
      <c r="M169" s="12">
        <v>454</v>
      </c>
      <c r="N169" s="12">
        <v>147</v>
      </c>
      <c r="O169" s="12">
        <v>37</v>
      </c>
      <c r="P169" s="12"/>
      <c r="Q169" s="12">
        <v>14388</v>
      </c>
      <c r="R169" s="10">
        <f t="shared" si="2"/>
        <v>1400</v>
      </c>
      <c r="S169" s="10">
        <v>789</v>
      </c>
      <c r="T169" s="10">
        <v>300</v>
      </c>
      <c r="U169" s="191">
        <v>311</v>
      </c>
      <c r="V169" s="191"/>
      <c r="W169" s="160"/>
    </row>
    <row r="170" spans="1:23" x14ac:dyDescent="0.25">
      <c r="A170" s="29" t="s">
        <v>144</v>
      </c>
      <c r="B170" s="27">
        <v>1563</v>
      </c>
      <c r="C170" s="11">
        <v>5400</v>
      </c>
      <c r="D170" s="11">
        <v>149</v>
      </c>
      <c r="E170" s="11">
        <v>209</v>
      </c>
      <c r="F170" s="11">
        <v>325</v>
      </c>
      <c r="G170" s="11">
        <f t="shared" si="1"/>
        <v>683</v>
      </c>
      <c r="H170" s="12">
        <v>5234</v>
      </c>
      <c r="I170" s="12">
        <v>1516</v>
      </c>
      <c r="J170" s="12">
        <v>1666</v>
      </c>
      <c r="K170" s="12">
        <v>4524</v>
      </c>
      <c r="L170" s="12">
        <v>166</v>
      </c>
      <c r="M170" s="12">
        <v>352</v>
      </c>
      <c r="N170" s="12">
        <v>141</v>
      </c>
      <c r="O170" s="12">
        <v>31</v>
      </c>
      <c r="P170" s="12"/>
      <c r="Q170" s="12">
        <v>14161</v>
      </c>
      <c r="R170" s="10">
        <f t="shared" si="2"/>
        <v>996</v>
      </c>
      <c r="S170" s="10">
        <v>730</v>
      </c>
      <c r="T170" s="10">
        <v>166</v>
      </c>
      <c r="U170" s="191">
        <v>100</v>
      </c>
      <c r="V170" s="191"/>
      <c r="W170" s="160"/>
    </row>
    <row r="171" spans="1:23" x14ac:dyDescent="0.25">
      <c r="A171" s="29" t="s">
        <v>145</v>
      </c>
      <c r="B171" s="27">
        <v>1319</v>
      </c>
      <c r="C171" s="11">
        <v>5316</v>
      </c>
      <c r="D171" s="11">
        <v>151</v>
      </c>
      <c r="E171" s="11">
        <v>303</v>
      </c>
      <c r="F171" s="11">
        <v>397</v>
      </c>
      <c r="G171" s="11">
        <f t="shared" si="1"/>
        <v>851</v>
      </c>
      <c r="H171" s="12">
        <v>5247</v>
      </c>
      <c r="I171" s="12">
        <v>1519</v>
      </c>
      <c r="J171" s="12">
        <v>1686</v>
      </c>
      <c r="K171" s="12">
        <v>4504</v>
      </c>
      <c r="L171" s="12">
        <v>303</v>
      </c>
      <c r="M171" s="12">
        <v>304</v>
      </c>
      <c r="N171" s="12">
        <v>150</v>
      </c>
      <c r="O171" s="12">
        <v>37</v>
      </c>
      <c r="P171" s="12"/>
      <c r="Q171" s="12">
        <v>13969</v>
      </c>
      <c r="R171" s="10">
        <f t="shared" si="2"/>
        <v>1140</v>
      </c>
      <c r="S171" s="10">
        <v>516</v>
      </c>
      <c r="T171" s="10">
        <v>303</v>
      </c>
      <c r="U171" s="191">
        <v>321</v>
      </c>
      <c r="V171" s="191"/>
      <c r="W171" s="160"/>
    </row>
    <row r="172" spans="1:23" x14ac:dyDescent="0.25">
      <c r="A172" s="29" t="s">
        <v>146</v>
      </c>
      <c r="B172" s="27">
        <v>1461</v>
      </c>
      <c r="C172" s="11">
        <v>5405</v>
      </c>
      <c r="D172" s="11">
        <v>122</v>
      </c>
      <c r="E172" s="11">
        <v>275</v>
      </c>
      <c r="F172" s="11">
        <v>379</v>
      </c>
      <c r="G172" s="11">
        <f t="shared" si="1"/>
        <v>776</v>
      </c>
      <c r="H172" s="12">
        <v>5268</v>
      </c>
      <c r="I172" s="12">
        <v>1536</v>
      </c>
      <c r="J172" s="12">
        <v>1696</v>
      </c>
      <c r="K172" s="12">
        <v>4502</v>
      </c>
      <c r="L172" s="12">
        <v>375</v>
      </c>
      <c r="M172" s="12">
        <v>488</v>
      </c>
      <c r="N172" s="12">
        <v>147</v>
      </c>
      <c r="O172" s="12">
        <v>36</v>
      </c>
      <c r="P172" s="12"/>
      <c r="Q172" s="12">
        <v>14308</v>
      </c>
      <c r="R172" s="10">
        <f t="shared" si="2"/>
        <v>1439</v>
      </c>
      <c r="S172" s="10">
        <v>721</v>
      </c>
      <c r="T172" s="10">
        <v>375</v>
      </c>
      <c r="U172" s="191">
        <v>343</v>
      </c>
      <c r="V172" s="191"/>
      <c r="W172" s="160"/>
    </row>
    <row r="173" spans="1:23" x14ac:dyDescent="0.25">
      <c r="A173" s="29" t="s">
        <v>147</v>
      </c>
      <c r="B173" s="27">
        <v>1554</v>
      </c>
      <c r="C173" s="11">
        <v>5388</v>
      </c>
      <c r="D173" s="11">
        <v>136</v>
      </c>
      <c r="E173" s="11">
        <v>356</v>
      </c>
      <c r="F173" s="11">
        <v>444</v>
      </c>
      <c r="G173" s="11">
        <f t="shared" si="1"/>
        <v>936</v>
      </c>
      <c r="H173" s="12">
        <v>5264</v>
      </c>
      <c r="I173" s="12">
        <v>1531</v>
      </c>
      <c r="J173" s="12">
        <v>1702</v>
      </c>
      <c r="K173" s="12">
        <v>4468</v>
      </c>
      <c r="L173" s="12">
        <v>362</v>
      </c>
      <c r="M173" s="12">
        <v>502</v>
      </c>
      <c r="N173" s="12">
        <v>144</v>
      </c>
      <c r="O173" s="12">
        <v>36</v>
      </c>
      <c r="P173" s="12"/>
      <c r="Q173" s="12">
        <v>14386</v>
      </c>
      <c r="R173" s="10">
        <f t="shared" si="2"/>
        <v>1560</v>
      </c>
      <c r="S173" s="10">
        <v>863</v>
      </c>
      <c r="T173" s="10">
        <v>362</v>
      </c>
      <c r="U173" s="191">
        <v>335</v>
      </c>
      <c r="V173" s="191"/>
      <c r="W173" s="160"/>
    </row>
    <row r="174" spans="1:23" x14ac:dyDescent="0.25">
      <c r="A174" s="29" t="s">
        <v>148</v>
      </c>
      <c r="B174" s="27">
        <v>1601</v>
      </c>
      <c r="C174" s="11">
        <v>5467</v>
      </c>
      <c r="D174" s="11">
        <v>125</v>
      </c>
      <c r="E174" s="11">
        <v>272</v>
      </c>
      <c r="F174" s="11">
        <v>368</v>
      </c>
      <c r="G174" s="11">
        <f t="shared" si="1"/>
        <v>765</v>
      </c>
      <c r="H174" s="12">
        <v>5264</v>
      </c>
      <c r="I174" s="12">
        <v>1530</v>
      </c>
      <c r="J174" s="12">
        <v>1700</v>
      </c>
      <c r="K174" s="12">
        <v>4478</v>
      </c>
      <c r="L174" s="12">
        <v>419</v>
      </c>
      <c r="M174" s="12">
        <v>447</v>
      </c>
      <c r="N174" s="12">
        <v>140</v>
      </c>
      <c r="O174" s="12">
        <v>34</v>
      </c>
      <c r="P174" s="12"/>
      <c r="Q174" s="12">
        <v>14327</v>
      </c>
      <c r="R174" s="10">
        <f t="shared" si="2"/>
        <v>1344</v>
      </c>
      <c r="S174" s="10">
        <v>654</v>
      </c>
      <c r="T174" s="10">
        <v>419</v>
      </c>
      <c r="U174" s="191">
        <v>271</v>
      </c>
      <c r="V174" s="191"/>
      <c r="W174" s="159"/>
    </row>
    <row r="175" spans="1:23" x14ac:dyDescent="0.25">
      <c r="A175" s="29" t="s">
        <v>149</v>
      </c>
      <c r="B175" s="27">
        <v>1585</v>
      </c>
      <c r="C175" s="11">
        <v>5308</v>
      </c>
      <c r="D175" s="11">
        <v>153</v>
      </c>
      <c r="E175" s="11">
        <v>285</v>
      </c>
      <c r="F175" s="11">
        <v>405</v>
      </c>
      <c r="G175" s="11">
        <f t="shared" si="1"/>
        <v>843</v>
      </c>
      <c r="H175" s="12">
        <v>5316</v>
      </c>
      <c r="I175" s="12">
        <v>1511</v>
      </c>
      <c r="J175" s="12">
        <v>1693</v>
      </c>
      <c r="K175" s="12">
        <v>4458</v>
      </c>
      <c r="L175" s="12">
        <v>440</v>
      </c>
      <c r="M175" s="12">
        <v>447</v>
      </c>
      <c r="N175" s="12">
        <v>129</v>
      </c>
      <c r="O175" s="12">
        <v>35</v>
      </c>
      <c r="P175" s="12"/>
      <c r="Q175" s="12">
        <v>14395</v>
      </c>
      <c r="R175" s="10">
        <f t="shared" si="2"/>
        <v>1465</v>
      </c>
      <c r="S175" s="10">
        <v>768</v>
      </c>
      <c r="T175" s="10">
        <v>440</v>
      </c>
      <c r="U175" s="191">
        <v>257</v>
      </c>
      <c r="V175" s="191"/>
      <c r="W175" s="159"/>
    </row>
    <row r="176" spans="1:23" x14ac:dyDescent="0.25">
      <c r="A176" s="29" t="s">
        <v>150</v>
      </c>
      <c r="B176" s="27">
        <v>1644</v>
      </c>
      <c r="C176" s="11">
        <v>5308</v>
      </c>
      <c r="D176" s="11">
        <v>156</v>
      </c>
      <c r="E176" s="11">
        <v>311</v>
      </c>
      <c r="F176" s="11">
        <v>408</v>
      </c>
      <c r="G176" s="11">
        <f t="shared" si="1"/>
        <v>875</v>
      </c>
      <c r="H176" s="12">
        <v>5370</v>
      </c>
      <c r="I176" s="12">
        <v>1526</v>
      </c>
      <c r="J176" s="12">
        <v>1714</v>
      </c>
      <c r="K176" s="12">
        <v>4410</v>
      </c>
      <c r="L176" s="12">
        <v>347</v>
      </c>
      <c r="M176" s="12">
        <v>368</v>
      </c>
      <c r="N176" s="12">
        <v>154</v>
      </c>
      <c r="O176" s="12">
        <v>34</v>
      </c>
      <c r="P176" s="12"/>
      <c r="Q176" s="12">
        <v>14426</v>
      </c>
      <c r="R176" s="10">
        <f t="shared" si="2"/>
        <v>1291</v>
      </c>
      <c r="S176" s="10">
        <v>736</v>
      </c>
      <c r="T176" s="10">
        <v>347</v>
      </c>
      <c r="U176" s="191">
        <v>208</v>
      </c>
      <c r="V176" s="191"/>
      <c r="W176" s="159"/>
    </row>
    <row r="177" spans="1:23" x14ac:dyDescent="0.25">
      <c r="A177" s="29" t="s">
        <v>151</v>
      </c>
      <c r="B177" s="27">
        <v>1504</v>
      </c>
      <c r="C177" s="11">
        <v>5269</v>
      </c>
      <c r="D177" s="11">
        <v>179</v>
      </c>
      <c r="E177" s="11">
        <v>263</v>
      </c>
      <c r="F177" s="11">
        <v>367</v>
      </c>
      <c r="G177" s="11">
        <f t="shared" si="1"/>
        <v>809</v>
      </c>
      <c r="H177" s="12">
        <v>5388</v>
      </c>
      <c r="I177" s="12">
        <v>1511</v>
      </c>
      <c r="J177" s="12">
        <v>1729</v>
      </c>
      <c r="K177" s="12">
        <v>4421</v>
      </c>
      <c r="L177" s="12">
        <v>230</v>
      </c>
      <c r="M177" s="12">
        <v>279</v>
      </c>
      <c r="N177" s="12">
        <v>156</v>
      </c>
      <c r="O177" s="12">
        <v>35</v>
      </c>
      <c r="P177" s="12"/>
      <c r="Q177" s="12">
        <v>14207</v>
      </c>
      <c r="R177" s="10">
        <f t="shared" si="2"/>
        <v>531</v>
      </c>
      <c r="S177" s="10">
        <v>161</v>
      </c>
      <c r="T177" s="10">
        <v>230</v>
      </c>
      <c r="U177" s="191">
        <v>140</v>
      </c>
      <c r="V177" s="191"/>
      <c r="W177" s="159"/>
    </row>
    <row r="178" spans="1:23" x14ac:dyDescent="0.25">
      <c r="A178" s="29" t="s">
        <v>152</v>
      </c>
      <c r="B178" s="27">
        <v>1352</v>
      </c>
      <c r="C178" s="11">
        <v>5281</v>
      </c>
      <c r="D178" s="11">
        <v>131</v>
      </c>
      <c r="E178" s="11">
        <v>227</v>
      </c>
      <c r="F178" s="11">
        <v>339</v>
      </c>
      <c r="G178" s="11">
        <f t="shared" si="1"/>
        <v>697</v>
      </c>
      <c r="H178" s="12">
        <v>5330</v>
      </c>
      <c r="I178" s="12">
        <v>1485</v>
      </c>
      <c r="J178" s="12">
        <v>1722</v>
      </c>
      <c r="K178" s="12">
        <v>4451</v>
      </c>
      <c r="L178" s="12">
        <v>288</v>
      </c>
      <c r="M178" s="12">
        <v>273</v>
      </c>
      <c r="N178" s="12">
        <v>163</v>
      </c>
      <c r="O178" s="12">
        <v>34</v>
      </c>
      <c r="P178" s="12"/>
      <c r="Q178" s="12">
        <v>14010</v>
      </c>
      <c r="R178" s="10">
        <f t="shared" si="2"/>
        <v>862</v>
      </c>
      <c r="S178" s="10">
        <v>356</v>
      </c>
      <c r="T178" s="10">
        <v>288</v>
      </c>
      <c r="U178" s="191">
        <v>218</v>
      </c>
      <c r="V178" s="191"/>
      <c r="W178" s="159"/>
    </row>
    <row r="179" spans="1:23" x14ac:dyDescent="0.25">
      <c r="A179" s="29" t="s">
        <v>153</v>
      </c>
      <c r="B179" s="27">
        <v>1386</v>
      </c>
      <c r="C179" s="11">
        <v>5215</v>
      </c>
      <c r="D179" s="11">
        <v>151</v>
      </c>
      <c r="E179" s="11">
        <v>254</v>
      </c>
      <c r="F179" s="11">
        <v>398</v>
      </c>
      <c r="G179" s="11">
        <f t="shared" si="1"/>
        <v>803</v>
      </c>
      <c r="H179" s="12">
        <v>5329</v>
      </c>
      <c r="I179" s="12">
        <v>1474</v>
      </c>
      <c r="J179" s="12">
        <v>1692</v>
      </c>
      <c r="K179" s="12">
        <v>4437</v>
      </c>
      <c r="L179" s="12">
        <v>361</v>
      </c>
      <c r="M179" s="12">
        <v>333</v>
      </c>
      <c r="N179" s="12">
        <v>166</v>
      </c>
      <c r="O179" s="12">
        <v>33</v>
      </c>
      <c r="P179" s="12"/>
      <c r="Q179" s="12">
        <v>14106</v>
      </c>
      <c r="R179" s="10">
        <f t="shared" si="2"/>
        <v>1402</v>
      </c>
      <c r="S179" s="10">
        <v>816</v>
      </c>
      <c r="T179" s="10">
        <v>361</v>
      </c>
      <c r="U179" s="191">
        <v>225</v>
      </c>
      <c r="V179" s="191"/>
      <c r="W179" s="159"/>
    </row>
    <row r="180" spans="1:23" x14ac:dyDescent="0.25">
      <c r="A180" s="29" t="s">
        <v>154</v>
      </c>
      <c r="B180" s="27">
        <v>1472</v>
      </c>
      <c r="C180" s="11">
        <v>5257</v>
      </c>
      <c r="D180" s="11">
        <v>139</v>
      </c>
      <c r="E180" s="11">
        <v>267</v>
      </c>
      <c r="F180" s="11">
        <v>377</v>
      </c>
      <c r="G180" s="11">
        <f t="shared" si="1"/>
        <v>783</v>
      </c>
      <c r="H180" s="12">
        <v>5348</v>
      </c>
      <c r="I180" s="12">
        <v>1467</v>
      </c>
      <c r="J180" s="12">
        <v>1673</v>
      </c>
      <c r="K180" s="12">
        <v>4407</v>
      </c>
      <c r="L180" s="12">
        <v>333</v>
      </c>
      <c r="M180" s="12">
        <v>374</v>
      </c>
      <c r="N180" s="12">
        <v>162</v>
      </c>
      <c r="O180" s="12">
        <v>31</v>
      </c>
      <c r="P180" s="12"/>
      <c r="Q180" s="12">
        <v>14172</v>
      </c>
      <c r="R180" s="10">
        <f t="shared" si="2"/>
        <v>1311</v>
      </c>
      <c r="S180" s="10">
        <v>735</v>
      </c>
      <c r="T180" s="10">
        <v>333</v>
      </c>
      <c r="U180" s="191">
        <v>243</v>
      </c>
      <c r="V180" s="191"/>
      <c r="W180" s="159"/>
    </row>
    <row r="181" spans="1:23" x14ac:dyDescent="0.25">
      <c r="A181" s="29" t="s">
        <v>155</v>
      </c>
      <c r="B181" s="27">
        <v>1601</v>
      </c>
      <c r="C181" s="11">
        <v>5226</v>
      </c>
      <c r="D181" s="11">
        <v>117</v>
      </c>
      <c r="E181" s="11">
        <v>284</v>
      </c>
      <c r="F181" s="11">
        <v>372</v>
      </c>
      <c r="G181" s="11">
        <f t="shared" si="1"/>
        <v>773</v>
      </c>
      <c r="H181" s="12">
        <v>5408</v>
      </c>
      <c r="I181" s="12">
        <v>1450</v>
      </c>
      <c r="J181" s="12">
        <v>1674</v>
      </c>
      <c r="K181" s="12">
        <v>4384</v>
      </c>
      <c r="L181" s="12">
        <v>336</v>
      </c>
      <c r="M181" s="12">
        <v>387</v>
      </c>
      <c r="N181" s="12">
        <v>180</v>
      </c>
      <c r="O181" s="12">
        <v>28</v>
      </c>
      <c r="P181" s="12"/>
      <c r="Q181" s="12">
        <v>14231</v>
      </c>
      <c r="R181" s="10">
        <f t="shared" si="2"/>
        <v>1358</v>
      </c>
      <c r="S181" s="10">
        <v>779</v>
      </c>
      <c r="T181" s="10">
        <v>336</v>
      </c>
      <c r="U181" s="191">
        <v>243</v>
      </c>
      <c r="V181" s="191"/>
      <c r="W181" s="159"/>
    </row>
    <row r="182" spans="1:23" x14ac:dyDescent="0.25">
      <c r="A182" s="29" t="s">
        <v>156</v>
      </c>
      <c r="B182" s="27">
        <v>1683</v>
      </c>
      <c r="C182" s="11">
        <v>5239</v>
      </c>
      <c r="D182" s="11">
        <v>159</v>
      </c>
      <c r="E182" s="11">
        <v>275</v>
      </c>
      <c r="F182" s="11">
        <v>334</v>
      </c>
      <c r="G182" s="11">
        <f t="shared" si="1"/>
        <v>768</v>
      </c>
      <c r="H182" s="12">
        <v>5350</v>
      </c>
      <c r="I182" s="12">
        <v>1456</v>
      </c>
      <c r="J182" s="12">
        <v>1687</v>
      </c>
      <c r="K182" s="12">
        <v>4334</v>
      </c>
      <c r="L182" s="12">
        <v>247</v>
      </c>
      <c r="M182" s="12">
        <v>308</v>
      </c>
      <c r="N182" s="12">
        <v>177</v>
      </c>
      <c r="O182" s="12">
        <v>28</v>
      </c>
      <c r="P182" s="12"/>
      <c r="Q182" s="12">
        <v>14057</v>
      </c>
      <c r="R182" s="10">
        <f t="shared" si="2"/>
        <v>980</v>
      </c>
      <c r="S182" s="10">
        <v>632</v>
      </c>
      <c r="T182" s="10">
        <v>247</v>
      </c>
      <c r="U182" s="191">
        <v>101</v>
      </c>
      <c r="V182" s="191"/>
      <c r="W182" s="159"/>
    </row>
    <row r="183" spans="1:23" x14ac:dyDescent="0.25">
      <c r="A183" s="29" t="s">
        <v>157</v>
      </c>
      <c r="B183" s="27">
        <v>1532</v>
      </c>
      <c r="C183" s="11">
        <v>5134</v>
      </c>
      <c r="D183" s="11">
        <v>162</v>
      </c>
      <c r="E183" s="11">
        <v>340</v>
      </c>
      <c r="F183" s="11">
        <v>399</v>
      </c>
      <c r="G183" s="11">
        <f t="shared" si="1"/>
        <v>901</v>
      </c>
      <c r="H183" s="12">
        <v>5328</v>
      </c>
      <c r="I183" s="12">
        <v>1472</v>
      </c>
      <c r="J183" s="12">
        <v>1662</v>
      </c>
      <c r="K183" s="12">
        <v>4318</v>
      </c>
      <c r="L183" s="12">
        <v>403</v>
      </c>
      <c r="M183" s="12">
        <v>292</v>
      </c>
      <c r="N183" s="12">
        <v>156</v>
      </c>
      <c r="O183" s="12">
        <v>27</v>
      </c>
      <c r="P183" s="12"/>
      <c r="Q183" s="12">
        <v>13937</v>
      </c>
      <c r="R183" s="10">
        <f t="shared" si="2"/>
        <v>1180</v>
      </c>
      <c r="S183" s="10">
        <v>489</v>
      </c>
      <c r="T183" s="10">
        <v>403</v>
      </c>
      <c r="U183" s="191">
        <v>288</v>
      </c>
      <c r="V183" s="191"/>
      <c r="W183" s="159"/>
    </row>
    <row r="184" spans="1:23" x14ac:dyDescent="0.25">
      <c r="A184" s="29" t="s">
        <v>158</v>
      </c>
      <c r="B184" s="27">
        <v>1635</v>
      </c>
      <c r="C184" s="11">
        <v>5295</v>
      </c>
      <c r="D184" s="11">
        <v>134</v>
      </c>
      <c r="E184" s="11">
        <v>257</v>
      </c>
      <c r="F184" s="11">
        <v>328</v>
      </c>
      <c r="G184" s="11">
        <f t="shared" si="1"/>
        <v>719</v>
      </c>
      <c r="H184" s="12">
        <v>5333</v>
      </c>
      <c r="I184" s="12">
        <v>1470</v>
      </c>
      <c r="J184" s="12">
        <v>1679</v>
      </c>
      <c r="K184" s="12">
        <v>4286</v>
      </c>
      <c r="L184" s="12">
        <v>395</v>
      </c>
      <c r="M184" s="12">
        <v>419</v>
      </c>
      <c r="N184" s="12">
        <v>153</v>
      </c>
      <c r="O184" s="12">
        <v>31</v>
      </c>
      <c r="P184" s="12"/>
      <c r="Q184" s="12">
        <v>14173</v>
      </c>
      <c r="R184" s="10">
        <f t="shared" si="2"/>
        <v>1402</v>
      </c>
      <c r="S184" s="10">
        <v>721</v>
      </c>
      <c r="T184" s="10">
        <v>395</v>
      </c>
      <c r="U184" s="191">
        <v>286</v>
      </c>
      <c r="V184" s="191"/>
      <c r="W184" s="159"/>
    </row>
    <row r="185" spans="1:23" x14ac:dyDescent="0.25">
      <c r="A185" s="29" t="s">
        <v>159</v>
      </c>
      <c r="B185" s="27">
        <v>1640</v>
      </c>
      <c r="C185" s="11">
        <v>5149</v>
      </c>
      <c r="D185" s="11">
        <v>154</v>
      </c>
      <c r="E185" s="11">
        <v>325</v>
      </c>
      <c r="F185" s="11">
        <v>443</v>
      </c>
      <c r="G185" s="11">
        <f t="shared" si="1"/>
        <v>922</v>
      </c>
      <c r="H185" s="12">
        <v>5338</v>
      </c>
      <c r="I185" s="12">
        <v>1451</v>
      </c>
      <c r="J185" s="12">
        <v>1719</v>
      </c>
      <c r="K185" s="12">
        <v>4279</v>
      </c>
      <c r="L185" s="12">
        <v>426</v>
      </c>
      <c r="M185" s="12">
        <v>427</v>
      </c>
      <c r="N185" s="12">
        <v>150</v>
      </c>
      <c r="O185" s="12">
        <v>32</v>
      </c>
      <c r="P185" s="12"/>
      <c r="Q185" s="12">
        <v>14292</v>
      </c>
      <c r="R185" s="10">
        <f t="shared" si="2"/>
        <v>1608</v>
      </c>
      <c r="S185" s="10">
        <v>905</v>
      </c>
      <c r="T185" s="10">
        <v>426</v>
      </c>
      <c r="U185" s="191">
        <v>277</v>
      </c>
      <c r="V185" s="191"/>
      <c r="W185" s="159"/>
    </row>
    <row r="186" spans="1:23" x14ac:dyDescent="0.25">
      <c r="A186" s="29" t="s">
        <v>160</v>
      </c>
      <c r="B186" s="27">
        <v>1650</v>
      </c>
      <c r="C186" s="11">
        <v>5288</v>
      </c>
      <c r="D186" s="11">
        <v>122</v>
      </c>
      <c r="E186" s="11">
        <v>301</v>
      </c>
      <c r="F186" s="11">
        <v>361</v>
      </c>
      <c r="G186" s="11">
        <f t="shared" si="1"/>
        <v>784</v>
      </c>
      <c r="H186" s="12">
        <v>5425</v>
      </c>
      <c r="I186" s="12">
        <v>1446</v>
      </c>
      <c r="J186" s="12">
        <v>1770</v>
      </c>
      <c r="K186" s="12">
        <v>4285</v>
      </c>
      <c r="L186" s="12">
        <v>406</v>
      </c>
      <c r="M186" s="12">
        <v>384</v>
      </c>
      <c r="N186" s="12">
        <v>143</v>
      </c>
      <c r="O186" s="12">
        <v>26</v>
      </c>
      <c r="P186" s="12"/>
      <c r="Q186" s="12">
        <v>14376</v>
      </c>
      <c r="R186" s="10">
        <f t="shared" si="2"/>
        <v>1325</v>
      </c>
      <c r="S186" s="10">
        <v>734</v>
      </c>
      <c r="T186" s="10">
        <v>406</v>
      </c>
      <c r="U186" s="191">
        <v>185</v>
      </c>
      <c r="V186" s="191"/>
      <c r="W186" s="159"/>
    </row>
    <row r="187" spans="1:23" x14ac:dyDescent="0.25">
      <c r="A187" s="29" t="s">
        <v>161</v>
      </c>
      <c r="B187" s="27">
        <v>1694</v>
      </c>
      <c r="C187" s="11">
        <v>5158</v>
      </c>
      <c r="D187" s="11">
        <v>140</v>
      </c>
      <c r="E187" s="11">
        <v>299</v>
      </c>
      <c r="F187" s="11">
        <v>356</v>
      </c>
      <c r="G187" s="11">
        <f t="shared" si="1"/>
        <v>795</v>
      </c>
      <c r="H187" s="12">
        <v>5388</v>
      </c>
      <c r="I187" s="12">
        <v>1431</v>
      </c>
      <c r="J187" s="12">
        <v>1786</v>
      </c>
      <c r="K187" s="12">
        <v>4266</v>
      </c>
      <c r="L187" s="12">
        <v>512</v>
      </c>
      <c r="M187" s="12">
        <v>354</v>
      </c>
      <c r="N187" s="12">
        <v>150</v>
      </c>
      <c r="O187" s="12">
        <v>29</v>
      </c>
      <c r="P187" s="12"/>
      <c r="Q187" s="12">
        <v>14377</v>
      </c>
      <c r="R187" s="10">
        <f t="shared" si="2"/>
        <v>1483</v>
      </c>
      <c r="S187" s="10">
        <v>731</v>
      </c>
      <c r="T187" s="10">
        <v>512</v>
      </c>
      <c r="U187" s="191">
        <v>240</v>
      </c>
      <c r="V187" s="191"/>
      <c r="W187" s="159"/>
    </row>
    <row r="188" spans="1:23" x14ac:dyDescent="0.25">
      <c r="A188" s="29" t="s">
        <v>162</v>
      </c>
      <c r="B188" s="27">
        <v>1660</v>
      </c>
      <c r="C188" s="11">
        <v>5066</v>
      </c>
      <c r="D188" s="11">
        <v>164</v>
      </c>
      <c r="E188" s="11">
        <v>267</v>
      </c>
      <c r="F188" s="11">
        <v>344</v>
      </c>
      <c r="G188" s="11">
        <f t="shared" ref="G188:G251" si="3">SUM(D188:F188)</f>
        <v>775</v>
      </c>
      <c r="H188" s="12">
        <v>5380</v>
      </c>
      <c r="I188" s="12">
        <v>1426</v>
      </c>
      <c r="J188" s="12">
        <v>1768</v>
      </c>
      <c r="K188" s="12">
        <v>4258</v>
      </c>
      <c r="L188" s="12">
        <v>364</v>
      </c>
      <c r="M188" s="12">
        <v>265</v>
      </c>
      <c r="N188" s="12">
        <v>148</v>
      </c>
      <c r="O188" s="12">
        <v>33</v>
      </c>
      <c r="P188" s="12"/>
      <c r="Q188" s="12">
        <v>14199</v>
      </c>
      <c r="R188" s="10">
        <f t="shared" si="2"/>
        <v>1138</v>
      </c>
      <c r="S188" s="10">
        <v>662</v>
      </c>
      <c r="T188" s="10">
        <v>364</v>
      </c>
      <c r="U188" s="191">
        <v>112</v>
      </c>
      <c r="V188" s="191"/>
      <c r="W188" s="159"/>
    </row>
    <row r="189" spans="1:23" x14ac:dyDescent="0.25">
      <c r="A189" s="29" t="s">
        <v>163</v>
      </c>
      <c r="B189" s="27">
        <v>1486</v>
      </c>
      <c r="C189" s="11">
        <v>5041</v>
      </c>
      <c r="D189" s="11">
        <v>150</v>
      </c>
      <c r="E189" s="11">
        <v>254</v>
      </c>
      <c r="F189" s="11">
        <v>329</v>
      </c>
      <c r="G189" s="11">
        <f t="shared" si="3"/>
        <v>733</v>
      </c>
      <c r="H189" s="12">
        <v>5411</v>
      </c>
      <c r="I189" s="12">
        <v>1411</v>
      </c>
      <c r="J189" s="12">
        <v>1738</v>
      </c>
      <c r="K189" s="12">
        <v>4291</v>
      </c>
      <c r="L189" s="12">
        <v>276</v>
      </c>
      <c r="M189" s="12">
        <v>167</v>
      </c>
      <c r="N189" s="12">
        <v>149</v>
      </c>
      <c r="O189" s="12">
        <v>33</v>
      </c>
      <c r="P189" s="12"/>
      <c r="Q189" s="12">
        <v>14004</v>
      </c>
      <c r="R189" s="10">
        <f t="shared" si="2"/>
        <v>524</v>
      </c>
      <c r="S189" s="10">
        <v>164</v>
      </c>
      <c r="T189" s="10">
        <v>276</v>
      </c>
      <c r="U189" s="191">
        <v>84</v>
      </c>
      <c r="V189" s="191"/>
      <c r="W189" s="159"/>
    </row>
    <row r="190" spans="1:23" x14ac:dyDescent="0.25">
      <c r="A190" s="29" t="s">
        <v>164</v>
      </c>
      <c r="B190" s="27">
        <v>1373</v>
      </c>
      <c r="C190" s="11">
        <v>4998</v>
      </c>
      <c r="D190" s="11">
        <v>140</v>
      </c>
      <c r="E190" s="11">
        <v>286</v>
      </c>
      <c r="F190" s="11">
        <v>302</v>
      </c>
      <c r="G190" s="11">
        <f t="shared" si="3"/>
        <v>728</v>
      </c>
      <c r="H190" s="12">
        <v>5359</v>
      </c>
      <c r="I190" s="12">
        <v>1386</v>
      </c>
      <c r="J190" s="12">
        <v>1716</v>
      </c>
      <c r="K190" s="12">
        <v>4288</v>
      </c>
      <c r="L190" s="12">
        <v>283</v>
      </c>
      <c r="M190" s="12">
        <v>193</v>
      </c>
      <c r="N190" s="12">
        <v>165</v>
      </c>
      <c r="O190" s="12">
        <v>34</v>
      </c>
      <c r="P190" s="12"/>
      <c r="Q190" s="12">
        <v>13736</v>
      </c>
      <c r="R190" s="10">
        <f t="shared" si="2"/>
        <v>855</v>
      </c>
      <c r="S190" s="10">
        <v>383</v>
      </c>
      <c r="T190" s="10">
        <v>283</v>
      </c>
      <c r="U190" s="191">
        <v>189</v>
      </c>
      <c r="V190" s="191"/>
      <c r="W190" s="159"/>
    </row>
    <row r="191" spans="1:23" x14ac:dyDescent="0.25">
      <c r="A191" s="29" t="s">
        <v>165</v>
      </c>
      <c r="B191" s="27">
        <v>1364</v>
      </c>
      <c r="C191" s="11">
        <v>5026</v>
      </c>
      <c r="D191" s="11">
        <v>139</v>
      </c>
      <c r="E191" s="11">
        <v>269</v>
      </c>
      <c r="F191" s="11">
        <v>348</v>
      </c>
      <c r="G191" s="11">
        <f t="shared" si="3"/>
        <v>756</v>
      </c>
      <c r="H191" s="12">
        <v>5378</v>
      </c>
      <c r="I191" s="12">
        <v>1365</v>
      </c>
      <c r="J191" s="12">
        <v>1708</v>
      </c>
      <c r="K191" s="12">
        <v>4250</v>
      </c>
      <c r="L191" s="12">
        <v>442</v>
      </c>
      <c r="M191" s="12">
        <v>255</v>
      </c>
      <c r="N191" s="12">
        <v>162</v>
      </c>
      <c r="O191" s="12">
        <v>39</v>
      </c>
      <c r="P191" s="12"/>
      <c r="Q191" s="12">
        <v>13833</v>
      </c>
      <c r="R191" s="10">
        <f t="shared" si="2"/>
        <v>1373</v>
      </c>
      <c r="S191" s="10">
        <v>746</v>
      </c>
      <c r="T191" s="10">
        <v>442</v>
      </c>
      <c r="U191" s="191">
        <v>185</v>
      </c>
      <c r="V191" s="191"/>
      <c r="W191" s="159"/>
    </row>
    <row r="192" spans="1:23" x14ac:dyDescent="0.25">
      <c r="A192" s="29" t="s">
        <v>166</v>
      </c>
      <c r="B192" s="27">
        <v>1521</v>
      </c>
      <c r="C192" s="11">
        <v>5046</v>
      </c>
      <c r="D192" s="11">
        <v>151</v>
      </c>
      <c r="E192" s="11">
        <v>274</v>
      </c>
      <c r="F192" s="11">
        <v>370</v>
      </c>
      <c r="G192" s="11">
        <f t="shared" si="3"/>
        <v>795</v>
      </c>
      <c r="H192" s="12">
        <v>5354</v>
      </c>
      <c r="I192" s="12">
        <v>1333</v>
      </c>
      <c r="J192" s="12">
        <v>1698</v>
      </c>
      <c r="K192" s="12">
        <v>4196</v>
      </c>
      <c r="L192" s="12">
        <v>418</v>
      </c>
      <c r="M192" s="12">
        <v>290</v>
      </c>
      <c r="N192" s="12">
        <v>148</v>
      </c>
      <c r="O192" s="12">
        <v>38</v>
      </c>
      <c r="P192" s="12"/>
      <c r="Q192" s="12">
        <v>13859</v>
      </c>
      <c r="R192" s="10">
        <f t="shared" si="2"/>
        <v>1394</v>
      </c>
      <c r="S192" s="10">
        <v>779</v>
      </c>
      <c r="T192" s="10">
        <v>418</v>
      </c>
      <c r="U192" s="191">
        <v>197</v>
      </c>
      <c r="V192" s="191"/>
      <c r="W192" s="159"/>
    </row>
    <row r="193" spans="1:23" x14ac:dyDescent="0.25">
      <c r="A193" s="29" t="s">
        <v>167</v>
      </c>
      <c r="B193" s="27">
        <v>1610</v>
      </c>
      <c r="C193" s="11">
        <v>5090</v>
      </c>
      <c r="D193" s="11">
        <v>146</v>
      </c>
      <c r="E193" s="11">
        <v>294</v>
      </c>
      <c r="F193" s="11">
        <v>378</v>
      </c>
      <c r="G193" s="11">
        <f t="shared" si="3"/>
        <v>818</v>
      </c>
      <c r="H193" s="12">
        <v>5353</v>
      </c>
      <c r="I193" s="12">
        <v>1320</v>
      </c>
      <c r="J193" s="12">
        <v>1703</v>
      </c>
      <c r="K193" s="12">
        <v>4170</v>
      </c>
      <c r="L193" s="12">
        <v>466</v>
      </c>
      <c r="M193" s="12">
        <v>310</v>
      </c>
      <c r="N193" s="12">
        <v>143</v>
      </c>
      <c r="O193" s="12">
        <v>37</v>
      </c>
      <c r="P193" s="12"/>
      <c r="Q193" s="12">
        <v>13936</v>
      </c>
      <c r="R193" s="10">
        <f t="shared" si="2"/>
        <v>1429</v>
      </c>
      <c r="S193" s="10">
        <v>752</v>
      </c>
      <c r="T193" s="10">
        <v>466</v>
      </c>
      <c r="U193" s="191">
        <v>211</v>
      </c>
      <c r="V193" s="191"/>
      <c r="W193" s="159"/>
    </row>
    <row r="194" spans="1:23" x14ac:dyDescent="0.25">
      <c r="A194" s="29" t="s">
        <v>168</v>
      </c>
      <c r="B194" s="27">
        <v>1646</v>
      </c>
      <c r="C194" s="11">
        <v>5130</v>
      </c>
      <c r="D194" s="11">
        <v>121</v>
      </c>
      <c r="E194" s="11">
        <v>248</v>
      </c>
      <c r="F194" s="11">
        <v>368</v>
      </c>
      <c r="G194" s="11">
        <f t="shared" si="3"/>
        <v>737</v>
      </c>
      <c r="H194" s="12">
        <v>5381</v>
      </c>
      <c r="I194" s="12">
        <v>1318</v>
      </c>
      <c r="J194" s="12">
        <v>1699</v>
      </c>
      <c r="K194" s="12">
        <v>4135</v>
      </c>
      <c r="L194" s="12">
        <v>318</v>
      </c>
      <c r="M194" s="12">
        <v>252</v>
      </c>
      <c r="N194" s="12">
        <v>152</v>
      </c>
      <c r="O194" s="12">
        <v>36</v>
      </c>
      <c r="P194" s="12"/>
      <c r="Q194" s="12">
        <v>13912</v>
      </c>
      <c r="R194" s="10">
        <f t="shared" si="2"/>
        <v>1058</v>
      </c>
      <c r="S194" s="10">
        <v>638</v>
      </c>
      <c r="T194" s="10">
        <v>318</v>
      </c>
      <c r="U194" s="191">
        <v>102</v>
      </c>
      <c r="V194" s="191"/>
      <c r="W194" s="159"/>
    </row>
    <row r="195" spans="1:23" x14ac:dyDescent="0.25">
      <c r="A195" s="29" t="s">
        <v>169</v>
      </c>
      <c r="B195" s="27">
        <v>1486</v>
      </c>
      <c r="C195" s="11">
        <v>5019</v>
      </c>
      <c r="D195" s="11">
        <v>120</v>
      </c>
      <c r="E195" s="11">
        <v>299</v>
      </c>
      <c r="F195" s="11">
        <v>400</v>
      </c>
      <c r="G195" s="11">
        <f t="shared" si="3"/>
        <v>819</v>
      </c>
      <c r="H195" s="12">
        <v>5412</v>
      </c>
      <c r="I195" s="12">
        <v>1319</v>
      </c>
      <c r="J195" s="12">
        <v>1703</v>
      </c>
      <c r="K195" s="12">
        <v>4157</v>
      </c>
      <c r="L195" s="12">
        <v>535</v>
      </c>
      <c r="M195" s="12">
        <v>275</v>
      </c>
      <c r="N195" s="12">
        <v>162</v>
      </c>
      <c r="O195" s="12">
        <v>31</v>
      </c>
      <c r="P195" s="12"/>
      <c r="Q195" s="12">
        <v>13922</v>
      </c>
      <c r="R195" s="10">
        <f t="shared" si="2"/>
        <v>1336</v>
      </c>
      <c r="S195" s="10">
        <v>531</v>
      </c>
      <c r="T195" s="10">
        <v>535</v>
      </c>
      <c r="U195" s="191">
        <v>270</v>
      </c>
      <c r="V195" s="191"/>
      <c r="W195" s="156">
        <v>3265</v>
      </c>
    </row>
    <row r="196" spans="1:23" x14ac:dyDescent="0.25">
      <c r="A196" s="29" t="s">
        <v>170</v>
      </c>
      <c r="B196" s="27">
        <v>1612</v>
      </c>
      <c r="C196" s="11">
        <v>5070</v>
      </c>
      <c r="D196" s="11">
        <v>135</v>
      </c>
      <c r="E196" s="11">
        <v>309</v>
      </c>
      <c r="F196" s="11">
        <v>395</v>
      </c>
      <c r="G196" s="11">
        <f t="shared" si="3"/>
        <v>839</v>
      </c>
      <c r="H196" s="12">
        <v>5425</v>
      </c>
      <c r="I196" s="12">
        <v>1301</v>
      </c>
      <c r="J196" s="12">
        <v>1708</v>
      </c>
      <c r="K196" s="12">
        <v>4147</v>
      </c>
      <c r="L196" s="12">
        <v>463</v>
      </c>
      <c r="M196" s="12">
        <v>386</v>
      </c>
      <c r="N196" s="12">
        <v>169</v>
      </c>
      <c r="O196" s="12">
        <v>32</v>
      </c>
      <c r="P196" s="12"/>
      <c r="Q196" s="12">
        <v>14183</v>
      </c>
      <c r="R196" s="10">
        <f t="shared" si="2"/>
        <v>1478</v>
      </c>
      <c r="S196" s="10">
        <v>737</v>
      </c>
      <c r="T196" s="10">
        <v>463</v>
      </c>
      <c r="U196" s="191">
        <v>278</v>
      </c>
      <c r="V196" s="191"/>
      <c r="W196" s="156">
        <v>3364</v>
      </c>
    </row>
    <row r="197" spans="1:23" x14ac:dyDescent="0.25">
      <c r="A197" s="29" t="s">
        <v>171</v>
      </c>
      <c r="B197" s="27">
        <v>1663</v>
      </c>
      <c r="C197" s="11">
        <v>5146</v>
      </c>
      <c r="D197" s="11">
        <v>141</v>
      </c>
      <c r="E197" s="11">
        <v>382</v>
      </c>
      <c r="F197" s="11">
        <v>429</v>
      </c>
      <c r="G197" s="11">
        <f t="shared" si="3"/>
        <v>952</v>
      </c>
      <c r="H197" s="12">
        <v>5479</v>
      </c>
      <c r="I197" s="12">
        <v>1289</v>
      </c>
      <c r="J197" s="12">
        <v>1728</v>
      </c>
      <c r="K197" s="12">
        <v>4159</v>
      </c>
      <c r="L197" s="12">
        <v>514</v>
      </c>
      <c r="M197" s="12">
        <v>388</v>
      </c>
      <c r="N197" s="12">
        <v>155</v>
      </c>
      <c r="O197" s="12">
        <v>34</v>
      </c>
      <c r="P197" s="12"/>
      <c r="Q197" s="12">
        <v>14316</v>
      </c>
      <c r="R197" s="10">
        <f t="shared" si="2"/>
        <v>1558</v>
      </c>
      <c r="S197" s="10">
        <v>795</v>
      </c>
      <c r="T197" s="10">
        <v>514</v>
      </c>
      <c r="U197" s="191">
        <v>249</v>
      </c>
      <c r="V197" s="191"/>
      <c r="W197" s="156">
        <v>3347</v>
      </c>
    </row>
    <row r="198" spans="1:23" x14ac:dyDescent="0.25">
      <c r="A198" s="29" t="s">
        <v>172</v>
      </c>
      <c r="B198" s="27">
        <v>1730</v>
      </c>
      <c r="C198" s="11">
        <v>5185</v>
      </c>
      <c r="D198" s="11">
        <v>108</v>
      </c>
      <c r="E198" s="11">
        <v>318</v>
      </c>
      <c r="F198" s="11">
        <v>379</v>
      </c>
      <c r="G198" s="11">
        <f t="shared" si="3"/>
        <v>805</v>
      </c>
      <c r="H198" s="12">
        <v>5465</v>
      </c>
      <c r="I198" s="12">
        <v>1266</v>
      </c>
      <c r="J198" s="12">
        <v>1690</v>
      </c>
      <c r="K198" s="12">
        <v>4170</v>
      </c>
      <c r="L198" s="12">
        <v>469</v>
      </c>
      <c r="M198" s="12">
        <v>375</v>
      </c>
      <c r="N198" s="12">
        <v>148</v>
      </c>
      <c r="O198" s="12">
        <v>33</v>
      </c>
      <c r="P198" s="12"/>
      <c r="Q198" s="12">
        <v>14210</v>
      </c>
      <c r="R198" s="10">
        <f t="shared" si="2"/>
        <v>1303</v>
      </c>
      <c r="S198" s="10">
        <v>628</v>
      </c>
      <c r="T198" s="10">
        <v>469</v>
      </c>
      <c r="U198" s="191">
        <v>206</v>
      </c>
      <c r="V198" s="191"/>
      <c r="W198" s="156">
        <v>2961</v>
      </c>
    </row>
    <row r="199" spans="1:23" x14ac:dyDescent="0.25">
      <c r="A199" s="29" t="s">
        <v>173</v>
      </c>
      <c r="B199" s="27">
        <v>1791</v>
      </c>
      <c r="C199" s="11">
        <v>5079</v>
      </c>
      <c r="D199" s="11">
        <v>127</v>
      </c>
      <c r="E199" s="11">
        <v>298</v>
      </c>
      <c r="F199" s="11">
        <v>344</v>
      </c>
      <c r="G199" s="11">
        <f t="shared" si="3"/>
        <v>769</v>
      </c>
      <c r="H199" s="12">
        <v>5477</v>
      </c>
      <c r="I199" s="12">
        <v>1259</v>
      </c>
      <c r="J199" s="12">
        <v>1696</v>
      </c>
      <c r="K199" s="12">
        <v>4147</v>
      </c>
      <c r="L199" s="12">
        <v>509</v>
      </c>
      <c r="M199" s="12">
        <v>364</v>
      </c>
      <c r="N199" s="12">
        <v>164</v>
      </c>
      <c r="O199" s="12">
        <v>30</v>
      </c>
      <c r="P199" s="12"/>
      <c r="Q199" s="12">
        <v>14224</v>
      </c>
      <c r="R199" s="10">
        <f t="shared" si="2"/>
        <v>1503</v>
      </c>
      <c r="S199" s="10">
        <v>749</v>
      </c>
      <c r="T199" s="10">
        <v>509</v>
      </c>
      <c r="U199" s="191">
        <v>245</v>
      </c>
      <c r="V199" s="191"/>
      <c r="W199" s="156">
        <v>2995</v>
      </c>
    </row>
    <row r="200" spans="1:23" x14ac:dyDescent="0.25">
      <c r="A200" s="29" t="s">
        <v>174</v>
      </c>
      <c r="B200" s="27">
        <v>1691</v>
      </c>
      <c r="C200" s="11">
        <v>4916</v>
      </c>
      <c r="D200" s="11">
        <v>168</v>
      </c>
      <c r="E200" s="11">
        <v>253</v>
      </c>
      <c r="F200" s="11">
        <v>375</v>
      </c>
      <c r="G200" s="11">
        <f t="shared" si="3"/>
        <v>796</v>
      </c>
      <c r="H200" s="12">
        <v>5432</v>
      </c>
      <c r="I200" s="12">
        <v>1252</v>
      </c>
      <c r="J200" s="12">
        <v>1712</v>
      </c>
      <c r="K200" s="12">
        <v>4159</v>
      </c>
      <c r="L200" s="12">
        <v>411</v>
      </c>
      <c r="M200" s="12">
        <v>326</v>
      </c>
      <c r="N200" s="12">
        <v>167</v>
      </c>
      <c r="O200" s="12">
        <v>27</v>
      </c>
      <c r="P200" s="12"/>
      <c r="Q200" s="12">
        <v>14107</v>
      </c>
      <c r="R200" s="10">
        <f t="shared" si="2"/>
        <v>1093</v>
      </c>
      <c r="S200" s="10">
        <v>529</v>
      </c>
      <c r="T200" s="10">
        <v>411</v>
      </c>
      <c r="U200" s="191">
        <v>153</v>
      </c>
      <c r="V200" s="191"/>
      <c r="W200" s="156">
        <v>1868</v>
      </c>
    </row>
    <row r="201" spans="1:23" x14ac:dyDescent="0.25">
      <c r="A201" s="29" t="s">
        <v>175</v>
      </c>
      <c r="B201" s="27">
        <v>1521</v>
      </c>
      <c r="C201" s="11">
        <v>4812</v>
      </c>
      <c r="D201" s="11">
        <v>138</v>
      </c>
      <c r="E201" s="11">
        <v>243</v>
      </c>
      <c r="F201" s="11">
        <v>333</v>
      </c>
      <c r="G201" s="11">
        <f t="shared" si="3"/>
        <v>714</v>
      </c>
      <c r="H201" s="12">
        <v>5343</v>
      </c>
      <c r="I201" s="12">
        <v>1227</v>
      </c>
      <c r="J201" s="12">
        <v>1703</v>
      </c>
      <c r="K201" s="12">
        <v>4255</v>
      </c>
      <c r="L201" s="12">
        <v>300</v>
      </c>
      <c r="M201" s="12">
        <v>238</v>
      </c>
      <c r="N201" s="12">
        <v>144</v>
      </c>
      <c r="O201" s="12">
        <v>31</v>
      </c>
      <c r="P201" s="12"/>
      <c r="Q201" s="12">
        <v>13834</v>
      </c>
      <c r="R201" s="10">
        <f t="shared" si="2"/>
        <v>550</v>
      </c>
      <c r="S201" s="10">
        <v>151</v>
      </c>
      <c r="T201" s="10">
        <v>300</v>
      </c>
      <c r="U201" s="191">
        <v>99</v>
      </c>
      <c r="V201" s="191"/>
      <c r="W201" s="156">
        <v>1504</v>
      </c>
    </row>
    <row r="202" spans="1:23" x14ac:dyDescent="0.25">
      <c r="A202" s="29" t="s">
        <v>176</v>
      </c>
      <c r="B202" s="27">
        <v>1343</v>
      </c>
      <c r="C202" s="11">
        <v>4711</v>
      </c>
      <c r="D202" s="11">
        <v>142</v>
      </c>
      <c r="E202" s="11">
        <v>254</v>
      </c>
      <c r="F202" s="11">
        <v>340</v>
      </c>
      <c r="G202" s="11">
        <f t="shared" si="3"/>
        <v>736</v>
      </c>
      <c r="H202" s="12">
        <v>5287</v>
      </c>
      <c r="I202" s="12">
        <v>1209</v>
      </c>
      <c r="J202" s="12">
        <v>1705</v>
      </c>
      <c r="K202" s="12">
        <v>4300</v>
      </c>
      <c r="L202" s="12">
        <v>328</v>
      </c>
      <c r="M202" s="12">
        <v>218</v>
      </c>
      <c r="N202" s="12">
        <v>147</v>
      </c>
      <c r="O202" s="12">
        <v>34</v>
      </c>
      <c r="P202" s="12"/>
      <c r="Q202" s="12">
        <v>13650</v>
      </c>
      <c r="R202" s="10">
        <f t="shared" si="2"/>
        <v>867</v>
      </c>
      <c r="S202" s="10">
        <v>351</v>
      </c>
      <c r="T202" s="10">
        <v>328</v>
      </c>
      <c r="U202" s="191">
        <v>188</v>
      </c>
      <c r="V202" s="191"/>
      <c r="W202" s="156">
        <v>2797</v>
      </c>
    </row>
    <row r="203" spans="1:23" x14ac:dyDescent="0.25">
      <c r="A203" s="29" t="s">
        <v>177</v>
      </c>
      <c r="B203" s="27">
        <v>1409</v>
      </c>
      <c r="C203" s="11">
        <v>4689</v>
      </c>
      <c r="D203" s="11">
        <v>123</v>
      </c>
      <c r="E203" s="11">
        <v>258</v>
      </c>
      <c r="F203" s="11">
        <v>332</v>
      </c>
      <c r="G203" s="11">
        <f t="shared" si="3"/>
        <v>713</v>
      </c>
      <c r="H203" s="12">
        <v>5210</v>
      </c>
      <c r="I203" s="12">
        <v>1171</v>
      </c>
      <c r="J203" s="12">
        <v>1750</v>
      </c>
      <c r="K203" s="12">
        <v>4289</v>
      </c>
      <c r="L203" s="12">
        <v>373</v>
      </c>
      <c r="M203" s="12">
        <v>286</v>
      </c>
      <c r="N203" s="12">
        <v>142</v>
      </c>
      <c r="O203" s="12">
        <v>35</v>
      </c>
      <c r="P203" s="12"/>
      <c r="Q203" s="12">
        <v>13656</v>
      </c>
      <c r="R203" s="10">
        <f t="shared" si="2"/>
        <v>1224</v>
      </c>
      <c r="S203" s="10">
        <v>661</v>
      </c>
      <c r="T203" s="10">
        <v>373</v>
      </c>
      <c r="U203" s="191">
        <v>190</v>
      </c>
      <c r="V203" s="191"/>
      <c r="W203" s="156">
        <v>2939</v>
      </c>
    </row>
    <row r="204" spans="1:23" x14ac:dyDescent="0.25">
      <c r="A204" s="29" t="s">
        <v>178</v>
      </c>
      <c r="B204" s="27">
        <v>1512</v>
      </c>
      <c r="C204" s="11">
        <v>4699</v>
      </c>
      <c r="D204" s="11">
        <v>149</v>
      </c>
      <c r="E204" s="11">
        <v>353</v>
      </c>
      <c r="F204" s="11">
        <v>418</v>
      </c>
      <c r="G204" s="11">
        <f t="shared" si="3"/>
        <v>920</v>
      </c>
      <c r="H204" s="12">
        <v>5172</v>
      </c>
      <c r="I204" s="12">
        <v>1152</v>
      </c>
      <c r="J204" s="12">
        <v>1744</v>
      </c>
      <c r="K204" s="12">
        <v>4274</v>
      </c>
      <c r="L204" s="12">
        <v>378</v>
      </c>
      <c r="M204" s="12">
        <v>291</v>
      </c>
      <c r="N204" s="12">
        <v>151</v>
      </c>
      <c r="O204" s="12">
        <v>31</v>
      </c>
      <c r="P204" s="12"/>
      <c r="Q204" s="12">
        <v>13629</v>
      </c>
      <c r="R204" s="10">
        <f t="shared" si="2"/>
        <v>1296</v>
      </c>
      <c r="S204" s="10">
        <v>764</v>
      </c>
      <c r="T204" s="10">
        <v>378</v>
      </c>
      <c r="U204" s="191">
        <v>154</v>
      </c>
      <c r="V204" s="191"/>
      <c r="W204" s="156">
        <v>3430</v>
      </c>
    </row>
    <row r="205" spans="1:23" x14ac:dyDescent="0.25">
      <c r="A205" s="29" t="s">
        <v>179</v>
      </c>
      <c r="B205" s="27">
        <v>1517</v>
      </c>
      <c r="C205" s="11">
        <v>4817</v>
      </c>
      <c r="D205" s="11">
        <v>129</v>
      </c>
      <c r="E205" s="11">
        <v>299</v>
      </c>
      <c r="F205" s="11">
        <v>374</v>
      </c>
      <c r="G205" s="11">
        <f t="shared" si="3"/>
        <v>802</v>
      </c>
      <c r="H205" s="12">
        <v>5156</v>
      </c>
      <c r="I205" s="12">
        <v>1154</v>
      </c>
      <c r="J205" s="12">
        <v>1760</v>
      </c>
      <c r="K205" s="12">
        <v>4228</v>
      </c>
      <c r="L205" s="12">
        <v>384</v>
      </c>
      <c r="M205" s="12">
        <v>281</v>
      </c>
      <c r="N205" s="12">
        <v>137</v>
      </c>
      <c r="O205" s="12">
        <v>26</v>
      </c>
      <c r="P205" s="12"/>
      <c r="Q205" s="12">
        <v>13543</v>
      </c>
      <c r="R205" s="10">
        <f t="shared" si="2"/>
        <v>1306</v>
      </c>
      <c r="S205" s="10">
        <v>727</v>
      </c>
      <c r="T205" s="10">
        <v>384</v>
      </c>
      <c r="U205" s="191">
        <v>195</v>
      </c>
      <c r="V205" s="191"/>
      <c r="W205" s="156">
        <v>3374</v>
      </c>
    </row>
    <row r="206" spans="1:23" x14ac:dyDescent="0.25">
      <c r="A206" s="29" t="s">
        <v>180</v>
      </c>
      <c r="B206" s="27">
        <v>1580</v>
      </c>
      <c r="C206" s="11">
        <v>4826</v>
      </c>
      <c r="D206" s="11">
        <v>112</v>
      </c>
      <c r="E206" s="11">
        <v>213</v>
      </c>
      <c r="F206" s="11">
        <v>310</v>
      </c>
      <c r="G206" s="11">
        <f t="shared" si="3"/>
        <v>635</v>
      </c>
      <c r="H206" s="12">
        <v>5158</v>
      </c>
      <c r="I206" s="12">
        <v>1152</v>
      </c>
      <c r="J206" s="12">
        <v>1755</v>
      </c>
      <c r="K206" s="12">
        <v>4242</v>
      </c>
      <c r="L206" s="12">
        <v>284</v>
      </c>
      <c r="M206" s="12">
        <v>239</v>
      </c>
      <c r="N206" s="12">
        <v>123</v>
      </c>
      <c r="O206" s="12">
        <v>28</v>
      </c>
      <c r="P206" s="12"/>
      <c r="Q206" s="12">
        <v>13546</v>
      </c>
      <c r="R206" s="10">
        <f t="shared" si="2"/>
        <v>934</v>
      </c>
      <c r="S206" s="10">
        <v>588</v>
      </c>
      <c r="T206" s="10">
        <v>284</v>
      </c>
      <c r="U206" s="191">
        <v>62</v>
      </c>
      <c r="V206" s="191"/>
      <c r="W206" s="156">
        <v>2148</v>
      </c>
    </row>
    <row r="207" spans="1:23" x14ac:dyDescent="0.25">
      <c r="A207" s="29" t="s">
        <v>181</v>
      </c>
      <c r="B207" s="27">
        <v>1499</v>
      </c>
      <c r="C207" s="11">
        <v>4525</v>
      </c>
      <c r="D207" s="11">
        <v>149</v>
      </c>
      <c r="E207" s="11">
        <v>335</v>
      </c>
      <c r="F207" s="11">
        <v>428</v>
      </c>
      <c r="G207" s="11">
        <f t="shared" si="3"/>
        <v>912</v>
      </c>
      <c r="H207" s="12">
        <v>5107</v>
      </c>
      <c r="I207" s="12">
        <v>1133</v>
      </c>
      <c r="J207" s="12">
        <v>1739</v>
      </c>
      <c r="K207" s="12">
        <v>4236</v>
      </c>
      <c r="L207" s="12">
        <v>447</v>
      </c>
      <c r="M207" s="12">
        <v>224</v>
      </c>
      <c r="N207" s="12">
        <v>109</v>
      </c>
      <c r="O207" s="12">
        <v>22</v>
      </c>
      <c r="P207" s="12"/>
      <c r="Q207" s="12">
        <v>13360</v>
      </c>
      <c r="R207" s="10">
        <f t="shared" si="2"/>
        <v>1229</v>
      </c>
      <c r="S207" s="10">
        <v>550</v>
      </c>
      <c r="T207" s="10">
        <v>447</v>
      </c>
      <c r="U207" s="191">
        <v>232</v>
      </c>
      <c r="V207" s="191"/>
      <c r="W207" s="156">
        <v>3201</v>
      </c>
    </row>
    <row r="208" spans="1:23" x14ac:dyDescent="0.25">
      <c r="A208" s="29" t="s">
        <v>182</v>
      </c>
      <c r="B208" s="27">
        <v>1489</v>
      </c>
      <c r="C208" s="11">
        <v>4741</v>
      </c>
      <c r="D208" s="11">
        <v>120</v>
      </c>
      <c r="E208" s="11">
        <v>301</v>
      </c>
      <c r="F208" s="11">
        <v>339</v>
      </c>
      <c r="G208" s="11">
        <f t="shared" si="3"/>
        <v>760</v>
      </c>
      <c r="H208" s="12">
        <v>5100</v>
      </c>
      <c r="I208" s="12">
        <v>1130</v>
      </c>
      <c r="J208" s="12">
        <v>1728</v>
      </c>
      <c r="K208" s="12">
        <v>4215</v>
      </c>
      <c r="L208" s="12">
        <v>401</v>
      </c>
      <c r="M208" s="12">
        <v>300</v>
      </c>
      <c r="N208" s="12">
        <v>108</v>
      </c>
      <c r="O208" s="12">
        <v>23</v>
      </c>
      <c r="P208" s="12"/>
      <c r="Q208" s="12">
        <v>13509</v>
      </c>
      <c r="R208" s="10">
        <f t="shared" si="2"/>
        <v>1269</v>
      </c>
      <c r="S208" s="10">
        <v>642</v>
      </c>
      <c r="T208" s="10">
        <v>401</v>
      </c>
      <c r="U208" s="191">
        <v>226</v>
      </c>
      <c r="V208" s="191"/>
      <c r="W208" s="156">
        <v>2932</v>
      </c>
    </row>
    <row r="209" spans="1:23" x14ac:dyDescent="0.25">
      <c r="A209" s="29" t="s">
        <v>183</v>
      </c>
      <c r="B209" s="27">
        <v>1600</v>
      </c>
      <c r="C209" s="11">
        <v>4784</v>
      </c>
      <c r="D209" s="11">
        <v>119</v>
      </c>
      <c r="E209" s="11">
        <v>367</v>
      </c>
      <c r="F209" s="11">
        <v>400</v>
      </c>
      <c r="G209" s="11">
        <f t="shared" si="3"/>
        <v>886</v>
      </c>
      <c r="H209" s="12">
        <v>4985</v>
      </c>
      <c r="I209" s="12">
        <v>1103</v>
      </c>
      <c r="J209" s="12">
        <v>1696</v>
      </c>
      <c r="K209" s="12">
        <v>4173</v>
      </c>
      <c r="L209" s="12">
        <v>382</v>
      </c>
      <c r="M209" s="12">
        <v>350</v>
      </c>
      <c r="N209" s="12">
        <v>124</v>
      </c>
      <c r="O209" s="12">
        <v>24</v>
      </c>
      <c r="P209" s="12"/>
      <c r="Q209" s="12">
        <v>13385</v>
      </c>
      <c r="R209" s="10">
        <f t="shared" si="2"/>
        <v>1201</v>
      </c>
      <c r="S209" s="10">
        <v>611</v>
      </c>
      <c r="T209" s="10">
        <v>382</v>
      </c>
      <c r="U209" s="191">
        <v>208</v>
      </c>
      <c r="V209" s="191"/>
      <c r="W209" s="156">
        <v>2903</v>
      </c>
    </row>
    <row r="210" spans="1:23" x14ac:dyDescent="0.25">
      <c r="A210" s="29" t="s">
        <v>184</v>
      </c>
      <c r="B210" s="27">
        <v>1591</v>
      </c>
      <c r="C210" s="11">
        <v>4754</v>
      </c>
      <c r="D210" s="11">
        <v>111</v>
      </c>
      <c r="E210" s="11">
        <v>290</v>
      </c>
      <c r="F210" s="11">
        <v>374</v>
      </c>
      <c r="G210" s="11">
        <f t="shared" si="3"/>
        <v>775</v>
      </c>
      <c r="H210" s="12">
        <v>4921</v>
      </c>
      <c r="I210" s="12">
        <v>1104</v>
      </c>
      <c r="J210" s="12">
        <v>1702</v>
      </c>
      <c r="K210" s="12">
        <v>4139</v>
      </c>
      <c r="L210" s="12">
        <v>459</v>
      </c>
      <c r="M210" s="12">
        <v>339</v>
      </c>
      <c r="N210" s="12">
        <v>140</v>
      </c>
      <c r="O210" s="12">
        <v>26</v>
      </c>
      <c r="P210" s="12"/>
      <c r="Q210" s="12">
        <v>13281</v>
      </c>
      <c r="R210" s="10">
        <f t="shared" si="2"/>
        <v>1298</v>
      </c>
      <c r="S210" s="10">
        <v>637</v>
      </c>
      <c r="T210" s="10">
        <v>459</v>
      </c>
      <c r="U210" s="191">
        <v>202</v>
      </c>
      <c r="V210" s="191"/>
      <c r="W210" s="156">
        <v>2961</v>
      </c>
    </row>
    <row r="211" spans="1:23" x14ac:dyDescent="0.25">
      <c r="A211" s="29" t="s">
        <v>185</v>
      </c>
      <c r="B211" s="27">
        <v>1533</v>
      </c>
      <c r="C211" s="11">
        <v>4722</v>
      </c>
      <c r="D211" s="11">
        <v>124</v>
      </c>
      <c r="E211" s="11">
        <v>268</v>
      </c>
      <c r="F211" s="11">
        <v>301</v>
      </c>
      <c r="G211" s="11">
        <f t="shared" si="3"/>
        <v>693</v>
      </c>
      <c r="H211" s="12">
        <v>4896</v>
      </c>
      <c r="I211" s="12">
        <v>1092</v>
      </c>
      <c r="J211" s="12">
        <v>1692</v>
      </c>
      <c r="K211" s="12">
        <v>4134</v>
      </c>
      <c r="L211" s="12">
        <v>395</v>
      </c>
      <c r="M211" s="12">
        <v>342</v>
      </c>
      <c r="N211" s="12">
        <v>158</v>
      </c>
      <c r="O211" s="12">
        <v>30</v>
      </c>
      <c r="P211" s="12"/>
      <c r="Q211" s="12">
        <v>13276</v>
      </c>
      <c r="R211" s="10">
        <f t="shared" si="2"/>
        <v>1269</v>
      </c>
      <c r="S211" s="10">
        <v>667</v>
      </c>
      <c r="T211" s="10">
        <v>395</v>
      </c>
      <c r="U211" s="191">
        <v>207</v>
      </c>
      <c r="V211" s="191"/>
      <c r="W211" s="156">
        <v>2912</v>
      </c>
    </row>
    <row r="212" spans="1:23" x14ac:dyDescent="0.25">
      <c r="A212" s="29" t="s">
        <v>186</v>
      </c>
      <c r="B212" s="27">
        <v>1524</v>
      </c>
      <c r="C212" s="11">
        <v>4493</v>
      </c>
      <c r="D212" s="11">
        <v>114</v>
      </c>
      <c r="E212" s="11">
        <v>248</v>
      </c>
      <c r="F212" s="11">
        <v>288</v>
      </c>
      <c r="G212" s="11">
        <f t="shared" si="3"/>
        <v>650</v>
      </c>
      <c r="H212" s="12">
        <v>4919</v>
      </c>
      <c r="I212" s="12">
        <v>1100</v>
      </c>
      <c r="J212" s="12">
        <v>1710</v>
      </c>
      <c r="K212" s="12">
        <v>4127</v>
      </c>
      <c r="L212" s="12">
        <v>421</v>
      </c>
      <c r="M212" s="12">
        <v>281</v>
      </c>
      <c r="N212" s="12">
        <v>158</v>
      </c>
      <c r="O212" s="12">
        <v>30</v>
      </c>
      <c r="P212" s="12"/>
      <c r="Q212" s="12">
        <v>13251</v>
      </c>
      <c r="R212" s="10">
        <f t="shared" si="2"/>
        <v>1099</v>
      </c>
      <c r="S212" s="10">
        <v>548</v>
      </c>
      <c r="T212" s="10">
        <v>421</v>
      </c>
      <c r="U212" s="191">
        <v>130</v>
      </c>
      <c r="V212" s="191"/>
      <c r="W212" s="156">
        <v>1538</v>
      </c>
    </row>
    <row r="213" spans="1:23" x14ac:dyDescent="0.25">
      <c r="A213" s="29" t="s">
        <v>187</v>
      </c>
      <c r="B213" s="27">
        <v>1451</v>
      </c>
      <c r="C213" s="11">
        <v>4336</v>
      </c>
      <c r="D213" s="11">
        <v>114</v>
      </c>
      <c r="E213" s="11">
        <v>244</v>
      </c>
      <c r="F213" s="11">
        <v>318</v>
      </c>
      <c r="G213" s="11">
        <f t="shared" si="3"/>
        <v>676</v>
      </c>
      <c r="H213" s="12">
        <v>4890</v>
      </c>
      <c r="I213" s="12">
        <v>1095</v>
      </c>
      <c r="J213" s="12">
        <v>1698</v>
      </c>
      <c r="K213" s="12">
        <v>4085</v>
      </c>
      <c r="L213" s="12">
        <v>266</v>
      </c>
      <c r="M213" s="12">
        <v>180</v>
      </c>
      <c r="N213" s="12">
        <v>135</v>
      </c>
      <c r="O213" s="12">
        <v>31</v>
      </c>
      <c r="P213" s="12"/>
      <c r="Q213" s="12">
        <v>12960</v>
      </c>
      <c r="R213" s="10">
        <f t="shared" si="2"/>
        <v>498</v>
      </c>
      <c r="S213" s="10">
        <v>150</v>
      </c>
      <c r="T213" s="10">
        <v>266</v>
      </c>
      <c r="U213" s="191">
        <v>82</v>
      </c>
      <c r="V213" s="191"/>
      <c r="W213" s="156">
        <v>1555</v>
      </c>
    </row>
    <row r="214" spans="1:23" x14ac:dyDescent="0.25">
      <c r="A214" s="29" t="s">
        <v>188</v>
      </c>
      <c r="B214" s="27">
        <v>1233</v>
      </c>
      <c r="C214" s="11">
        <v>4237</v>
      </c>
      <c r="D214" s="11">
        <v>106</v>
      </c>
      <c r="E214" s="11">
        <v>260</v>
      </c>
      <c r="F214" s="11">
        <v>328</v>
      </c>
      <c r="G214" s="11">
        <f t="shared" si="3"/>
        <v>694</v>
      </c>
      <c r="H214" s="12">
        <v>4860</v>
      </c>
      <c r="I214" s="12">
        <v>1083</v>
      </c>
      <c r="J214" s="12">
        <v>1668</v>
      </c>
      <c r="K214" s="12">
        <v>4061</v>
      </c>
      <c r="L214" s="12">
        <v>336</v>
      </c>
      <c r="M214" s="12">
        <v>166</v>
      </c>
      <c r="N214" s="12">
        <v>131</v>
      </c>
      <c r="O214" s="12">
        <v>30</v>
      </c>
      <c r="P214" s="12"/>
      <c r="Q214" s="12">
        <v>12744</v>
      </c>
      <c r="R214" s="10">
        <f t="shared" si="2"/>
        <v>846</v>
      </c>
      <c r="S214" s="10">
        <v>355</v>
      </c>
      <c r="T214" s="10">
        <v>336</v>
      </c>
      <c r="U214" s="191">
        <v>155</v>
      </c>
      <c r="V214" s="191"/>
      <c r="W214" s="156">
        <v>2352</v>
      </c>
    </row>
    <row r="215" spans="1:23" x14ac:dyDescent="0.25">
      <c r="A215" s="29" t="s">
        <v>189</v>
      </c>
      <c r="B215" s="27">
        <v>1360</v>
      </c>
      <c r="C215" s="11">
        <v>4236</v>
      </c>
      <c r="D215" s="11">
        <v>140</v>
      </c>
      <c r="E215" s="11">
        <v>270</v>
      </c>
      <c r="F215" s="11">
        <v>348</v>
      </c>
      <c r="G215" s="11">
        <f t="shared" si="3"/>
        <v>758</v>
      </c>
      <c r="H215" s="12">
        <v>4827</v>
      </c>
      <c r="I215" s="12">
        <v>1105</v>
      </c>
      <c r="J215" s="12">
        <v>1621</v>
      </c>
      <c r="K215" s="12">
        <v>4040</v>
      </c>
      <c r="L215" s="12">
        <v>347</v>
      </c>
      <c r="M215" s="12">
        <v>234</v>
      </c>
      <c r="N215" s="12">
        <v>133</v>
      </c>
      <c r="O215" s="12">
        <v>32</v>
      </c>
      <c r="P215" s="12"/>
      <c r="Q215" s="12">
        <v>12778</v>
      </c>
      <c r="R215" s="10">
        <f t="shared" ref="R215:R278" si="4">SUM(S215:V215)</f>
        <v>1157</v>
      </c>
      <c r="S215" s="10">
        <v>656</v>
      </c>
      <c r="T215" s="10">
        <v>347</v>
      </c>
      <c r="U215" s="191">
        <v>154</v>
      </c>
      <c r="V215" s="191"/>
      <c r="W215" s="156">
        <v>3101</v>
      </c>
    </row>
    <row r="216" spans="1:23" x14ac:dyDescent="0.25">
      <c r="A216" s="29" t="s">
        <v>190</v>
      </c>
      <c r="B216" s="27">
        <v>1420</v>
      </c>
      <c r="C216" s="11">
        <v>4287</v>
      </c>
      <c r="D216" s="11">
        <v>119</v>
      </c>
      <c r="E216" s="11">
        <v>303</v>
      </c>
      <c r="F216" s="11">
        <v>387</v>
      </c>
      <c r="G216" s="11">
        <f t="shared" si="3"/>
        <v>809</v>
      </c>
      <c r="H216" s="12">
        <v>4840</v>
      </c>
      <c r="I216" s="12">
        <v>1109</v>
      </c>
      <c r="J216" s="12">
        <v>1623</v>
      </c>
      <c r="K216" s="12">
        <v>3980</v>
      </c>
      <c r="L216" s="12">
        <v>323</v>
      </c>
      <c r="M216" s="12">
        <v>239</v>
      </c>
      <c r="N216" s="12">
        <v>120</v>
      </c>
      <c r="O216" s="12">
        <v>32</v>
      </c>
      <c r="P216" s="12"/>
      <c r="Q216" s="12">
        <v>12701</v>
      </c>
      <c r="R216" s="10">
        <f t="shared" si="4"/>
        <v>1239</v>
      </c>
      <c r="S216" s="10">
        <v>768</v>
      </c>
      <c r="T216" s="10">
        <v>323</v>
      </c>
      <c r="U216" s="191">
        <v>148</v>
      </c>
      <c r="V216" s="191"/>
      <c r="W216" s="156">
        <v>3368</v>
      </c>
    </row>
    <row r="217" spans="1:23" x14ac:dyDescent="0.25">
      <c r="A217" s="29" t="s">
        <v>191</v>
      </c>
      <c r="B217" s="27">
        <v>1462</v>
      </c>
      <c r="C217" s="11">
        <v>4336</v>
      </c>
      <c r="D217" s="11">
        <v>109</v>
      </c>
      <c r="E217" s="11">
        <v>269</v>
      </c>
      <c r="F217" s="11">
        <v>319</v>
      </c>
      <c r="G217" s="11">
        <f t="shared" si="3"/>
        <v>697</v>
      </c>
      <c r="H217" s="12">
        <v>4813</v>
      </c>
      <c r="I217" s="12">
        <v>1133</v>
      </c>
      <c r="J217" s="12">
        <v>1604</v>
      </c>
      <c r="K217" s="12">
        <v>3953</v>
      </c>
      <c r="L217" s="12">
        <v>370</v>
      </c>
      <c r="M217" s="12">
        <v>254</v>
      </c>
      <c r="N217" s="12">
        <v>115</v>
      </c>
      <c r="O217" s="12">
        <v>34</v>
      </c>
      <c r="P217" s="12"/>
      <c r="Q217" s="12">
        <v>12677</v>
      </c>
      <c r="R217" s="10">
        <f t="shared" si="4"/>
        <v>1220</v>
      </c>
      <c r="S217" s="10">
        <v>675</v>
      </c>
      <c r="T217" s="10">
        <v>370</v>
      </c>
      <c r="U217" s="191">
        <v>175</v>
      </c>
      <c r="V217" s="191"/>
      <c r="W217" s="156">
        <v>2966</v>
      </c>
    </row>
    <row r="218" spans="1:23" x14ac:dyDescent="0.25">
      <c r="A218" s="29" t="s">
        <v>192</v>
      </c>
      <c r="B218" s="27">
        <v>1668</v>
      </c>
      <c r="C218" s="11">
        <v>4263</v>
      </c>
      <c r="D218" s="11">
        <v>116</v>
      </c>
      <c r="E218" s="11">
        <v>230</v>
      </c>
      <c r="F218" s="11">
        <v>319</v>
      </c>
      <c r="G218" s="11">
        <f t="shared" si="3"/>
        <v>665</v>
      </c>
      <c r="H218" s="12">
        <v>4770</v>
      </c>
      <c r="I218" s="12">
        <v>1137</v>
      </c>
      <c r="J218" s="12">
        <v>1588</v>
      </c>
      <c r="K218" s="12">
        <v>3923</v>
      </c>
      <c r="L218" s="12">
        <v>295</v>
      </c>
      <c r="M218" s="12">
        <v>207</v>
      </c>
      <c r="N218" s="12">
        <v>117</v>
      </c>
      <c r="O218" s="12">
        <v>37</v>
      </c>
      <c r="P218" s="12"/>
      <c r="Q218" s="12">
        <v>12595</v>
      </c>
      <c r="R218" s="10">
        <f t="shared" si="4"/>
        <v>925</v>
      </c>
      <c r="S218" s="10">
        <v>562</v>
      </c>
      <c r="T218" s="10">
        <v>295</v>
      </c>
      <c r="U218" s="191">
        <v>68</v>
      </c>
      <c r="V218" s="191"/>
      <c r="W218" s="156">
        <v>2040</v>
      </c>
    </row>
    <row r="219" spans="1:23" x14ac:dyDescent="0.25">
      <c r="A219" s="29" t="s">
        <v>193</v>
      </c>
      <c r="B219" s="27">
        <v>1458</v>
      </c>
      <c r="C219" s="11">
        <v>4204</v>
      </c>
      <c r="D219" s="11">
        <v>140</v>
      </c>
      <c r="E219" s="11">
        <v>301</v>
      </c>
      <c r="F219" s="11">
        <v>448</v>
      </c>
      <c r="G219" s="11">
        <f t="shared" si="3"/>
        <v>889</v>
      </c>
      <c r="H219" s="12">
        <v>4711</v>
      </c>
      <c r="I219" s="12">
        <v>1119</v>
      </c>
      <c r="J219" s="12">
        <v>1564</v>
      </c>
      <c r="K219" s="12">
        <v>3874</v>
      </c>
      <c r="L219" s="12">
        <v>374</v>
      </c>
      <c r="M219" s="12">
        <v>205</v>
      </c>
      <c r="N219" s="12">
        <v>121</v>
      </c>
      <c r="O219" s="12">
        <v>36</v>
      </c>
      <c r="P219" s="12"/>
      <c r="Q219" s="12">
        <v>12363</v>
      </c>
      <c r="R219" s="10">
        <f t="shared" si="4"/>
        <v>1084</v>
      </c>
      <c r="S219" s="10">
        <v>473</v>
      </c>
      <c r="T219" s="10">
        <v>374</v>
      </c>
      <c r="U219" s="191">
        <v>237</v>
      </c>
      <c r="V219" s="191"/>
      <c r="W219" s="156">
        <v>2874</v>
      </c>
    </row>
    <row r="220" spans="1:23" x14ac:dyDescent="0.25">
      <c r="A220" s="29" t="s">
        <v>194</v>
      </c>
      <c r="B220" s="27">
        <v>1464</v>
      </c>
      <c r="C220" s="11">
        <v>4415</v>
      </c>
      <c r="D220" s="11">
        <v>100</v>
      </c>
      <c r="E220" s="11">
        <v>249</v>
      </c>
      <c r="F220" s="11">
        <v>322</v>
      </c>
      <c r="G220" s="11">
        <f t="shared" si="3"/>
        <v>671</v>
      </c>
      <c r="H220" s="12">
        <v>4689</v>
      </c>
      <c r="I220" s="12">
        <v>1122</v>
      </c>
      <c r="J220" s="12">
        <v>1573</v>
      </c>
      <c r="K220" s="12">
        <v>3867</v>
      </c>
      <c r="L220" s="12">
        <v>347</v>
      </c>
      <c r="M220" s="12">
        <v>291</v>
      </c>
      <c r="N220" s="12">
        <v>137</v>
      </c>
      <c r="O220" s="12">
        <v>35</v>
      </c>
      <c r="P220" s="12"/>
      <c r="Q220" s="12">
        <v>12518</v>
      </c>
      <c r="R220" s="10">
        <f t="shared" si="4"/>
        <v>1199</v>
      </c>
      <c r="S220" s="10">
        <v>658</v>
      </c>
      <c r="T220" s="10">
        <v>347</v>
      </c>
      <c r="U220" s="191">
        <v>194</v>
      </c>
      <c r="V220" s="191"/>
      <c r="W220" s="156">
        <v>2706</v>
      </c>
    </row>
    <row r="221" spans="1:23" x14ac:dyDescent="0.25">
      <c r="A221" s="29" t="s">
        <v>195</v>
      </c>
      <c r="B221" s="27">
        <v>1568</v>
      </c>
      <c r="C221" s="11">
        <v>4389</v>
      </c>
      <c r="D221" s="11">
        <v>117</v>
      </c>
      <c r="E221" s="11">
        <v>299</v>
      </c>
      <c r="F221" s="11">
        <v>370</v>
      </c>
      <c r="G221" s="11">
        <f t="shared" si="3"/>
        <v>786</v>
      </c>
      <c r="H221" s="12">
        <v>4681</v>
      </c>
      <c r="I221" s="12">
        <v>1141</v>
      </c>
      <c r="J221" s="12">
        <v>1583</v>
      </c>
      <c r="K221" s="12">
        <v>3819</v>
      </c>
      <c r="L221" s="12">
        <v>377</v>
      </c>
      <c r="M221" s="12">
        <v>329</v>
      </c>
      <c r="N221" s="12">
        <v>135</v>
      </c>
      <c r="O221" s="12">
        <v>30</v>
      </c>
      <c r="P221" s="12"/>
      <c r="Q221" s="12">
        <v>12548</v>
      </c>
      <c r="R221" s="10">
        <f t="shared" si="4"/>
        <v>1218</v>
      </c>
      <c r="S221" s="10">
        <v>623</v>
      </c>
      <c r="T221" s="10">
        <v>377</v>
      </c>
      <c r="U221" s="191">
        <v>218</v>
      </c>
      <c r="V221" s="191"/>
      <c r="W221" s="156">
        <v>3084</v>
      </c>
    </row>
    <row r="222" spans="1:23" x14ac:dyDescent="0.25">
      <c r="A222" s="29" t="s">
        <v>196</v>
      </c>
      <c r="B222" s="27">
        <v>1619</v>
      </c>
      <c r="C222" s="11">
        <v>4351</v>
      </c>
      <c r="D222" s="11">
        <v>118</v>
      </c>
      <c r="E222" s="11">
        <v>267</v>
      </c>
      <c r="F222" s="11">
        <v>394</v>
      </c>
      <c r="G222" s="11">
        <f t="shared" si="3"/>
        <v>779</v>
      </c>
      <c r="H222" s="12">
        <v>4753</v>
      </c>
      <c r="I222" s="12">
        <v>1143</v>
      </c>
      <c r="J222" s="12">
        <v>1574</v>
      </c>
      <c r="K222" s="12">
        <v>3787</v>
      </c>
      <c r="L222" s="12">
        <v>364</v>
      </c>
      <c r="M222" s="12">
        <v>302</v>
      </c>
      <c r="N222" s="12">
        <v>123</v>
      </c>
      <c r="O222" s="12">
        <v>30</v>
      </c>
      <c r="P222" s="12"/>
      <c r="Q222" s="12">
        <v>12528</v>
      </c>
      <c r="R222" s="10">
        <f t="shared" si="4"/>
        <v>1165</v>
      </c>
      <c r="S222" s="10">
        <v>644</v>
      </c>
      <c r="T222" s="10">
        <v>364</v>
      </c>
      <c r="U222" s="191">
        <v>157</v>
      </c>
      <c r="V222" s="191"/>
      <c r="W222" s="156">
        <v>2796</v>
      </c>
    </row>
    <row r="223" spans="1:23" x14ac:dyDescent="0.25">
      <c r="A223" s="29" t="s">
        <v>197</v>
      </c>
      <c r="B223" s="27">
        <v>1622</v>
      </c>
      <c r="C223" s="11">
        <v>4351</v>
      </c>
      <c r="D223" s="11">
        <v>126</v>
      </c>
      <c r="E223" s="11">
        <v>270</v>
      </c>
      <c r="F223" s="11">
        <v>346</v>
      </c>
      <c r="G223" s="11">
        <f t="shared" si="3"/>
        <v>742</v>
      </c>
      <c r="H223" s="12">
        <v>4726</v>
      </c>
      <c r="I223" s="12">
        <v>1132</v>
      </c>
      <c r="J223" s="12">
        <v>1567</v>
      </c>
      <c r="K223" s="12">
        <v>3764</v>
      </c>
      <c r="L223" s="12">
        <v>411</v>
      </c>
      <c r="M223" s="12">
        <v>271</v>
      </c>
      <c r="N223" s="12">
        <v>113</v>
      </c>
      <c r="O223" s="12">
        <v>35</v>
      </c>
      <c r="P223" s="12"/>
      <c r="Q223" s="12">
        <v>12465</v>
      </c>
      <c r="R223" s="10">
        <f t="shared" si="4"/>
        <v>1106</v>
      </c>
      <c r="S223" s="10">
        <v>547</v>
      </c>
      <c r="T223" s="10">
        <v>411</v>
      </c>
      <c r="U223" s="191">
        <v>148</v>
      </c>
      <c r="V223" s="191"/>
      <c r="W223" s="156">
        <v>2648</v>
      </c>
    </row>
    <row r="224" spans="1:23" x14ac:dyDescent="0.25">
      <c r="A224" s="29" t="s">
        <v>198</v>
      </c>
      <c r="B224" s="27">
        <v>1627</v>
      </c>
      <c r="C224" s="11">
        <v>4279</v>
      </c>
      <c r="D224" s="11">
        <v>135</v>
      </c>
      <c r="E224" s="11">
        <v>250</v>
      </c>
      <c r="F224" s="11">
        <v>335</v>
      </c>
      <c r="G224" s="11">
        <f t="shared" si="3"/>
        <v>720</v>
      </c>
      <c r="H224" s="12">
        <v>4692</v>
      </c>
      <c r="I224" s="12">
        <v>1108</v>
      </c>
      <c r="J224" s="12">
        <v>1546</v>
      </c>
      <c r="K224" s="12">
        <v>3734</v>
      </c>
      <c r="L224" s="12">
        <v>342</v>
      </c>
      <c r="M224" s="12">
        <v>230</v>
      </c>
      <c r="N224" s="12">
        <v>115</v>
      </c>
      <c r="O224" s="12">
        <v>32</v>
      </c>
      <c r="P224" s="12"/>
      <c r="Q224" s="12">
        <v>12343</v>
      </c>
      <c r="R224" s="10">
        <f t="shared" si="4"/>
        <v>1000</v>
      </c>
      <c r="S224" s="10">
        <v>510</v>
      </c>
      <c r="T224" s="10">
        <v>342</v>
      </c>
      <c r="U224" s="191">
        <v>148</v>
      </c>
      <c r="V224" s="191"/>
      <c r="W224" s="156">
        <v>1627</v>
      </c>
    </row>
    <row r="225" spans="1:23" x14ac:dyDescent="0.25">
      <c r="A225" s="29" t="s">
        <v>199</v>
      </c>
      <c r="B225" s="27">
        <v>1411</v>
      </c>
      <c r="C225" s="11">
        <v>4247</v>
      </c>
      <c r="D225" s="11">
        <v>133</v>
      </c>
      <c r="E225" s="11">
        <v>237</v>
      </c>
      <c r="F225" s="11">
        <v>337</v>
      </c>
      <c r="G225" s="11">
        <f t="shared" si="3"/>
        <v>707</v>
      </c>
      <c r="H225" s="12">
        <v>4651</v>
      </c>
      <c r="I225" s="12">
        <v>1090</v>
      </c>
      <c r="J225" s="12">
        <v>1513</v>
      </c>
      <c r="K225" s="12">
        <v>3726</v>
      </c>
      <c r="L225" s="12">
        <v>212</v>
      </c>
      <c r="M225" s="12">
        <v>185</v>
      </c>
      <c r="N225" s="12">
        <v>122</v>
      </c>
      <c r="O225" s="12">
        <v>33</v>
      </c>
      <c r="P225" s="12"/>
      <c r="Q225" s="12">
        <v>12094</v>
      </c>
      <c r="R225" s="10">
        <f t="shared" si="4"/>
        <v>471</v>
      </c>
      <c r="S225" s="10">
        <v>161</v>
      </c>
      <c r="T225" s="10">
        <v>212</v>
      </c>
      <c r="U225" s="191">
        <v>98</v>
      </c>
      <c r="V225" s="191"/>
      <c r="W225" s="156">
        <v>1544</v>
      </c>
    </row>
    <row r="226" spans="1:23" x14ac:dyDescent="0.25">
      <c r="A226" s="29" t="s">
        <v>200</v>
      </c>
      <c r="B226" s="27">
        <v>1239</v>
      </c>
      <c r="C226" s="11">
        <v>4266</v>
      </c>
      <c r="D226" s="11">
        <v>130</v>
      </c>
      <c r="E226" s="11">
        <v>242</v>
      </c>
      <c r="F226" s="11">
        <v>305</v>
      </c>
      <c r="G226" s="11">
        <f t="shared" si="3"/>
        <v>677</v>
      </c>
      <c r="H226" s="12">
        <v>4574</v>
      </c>
      <c r="I226" s="12">
        <v>1063</v>
      </c>
      <c r="J226" s="12">
        <v>1497</v>
      </c>
      <c r="K226" s="12">
        <v>3714</v>
      </c>
      <c r="L226" s="12">
        <v>272</v>
      </c>
      <c r="M226" s="12">
        <v>160</v>
      </c>
      <c r="N226" s="12">
        <v>137</v>
      </c>
      <c r="O226" s="12">
        <v>34</v>
      </c>
      <c r="P226" s="12"/>
      <c r="Q226" s="12">
        <v>11815</v>
      </c>
      <c r="R226" s="10">
        <f t="shared" si="4"/>
        <v>659</v>
      </c>
      <c r="S226" s="10">
        <v>266</v>
      </c>
      <c r="T226" s="10">
        <v>272</v>
      </c>
      <c r="U226" s="191">
        <v>121</v>
      </c>
      <c r="V226" s="191"/>
      <c r="W226" s="156">
        <v>2367</v>
      </c>
    </row>
    <row r="227" spans="1:23" x14ac:dyDescent="0.25">
      <c r="A227" s="29" t="s">
        <v>201</v>
      </c>
      <c r="B227" s="27">
        <v>1374</v>
      </c>
      <c r="C227" s="11">
        <v>4240</v>
      </c>
      <c r="D227" s="11">
        <v>133</v>
      </c>
      <c r="E227" s="11">
        <v>269</v>
      </c>
      <c r="F227" s="11">
        <v>336</v>
      </c>
      <c r="G227" s="11">
        <f t="shared" si="3"/>
        <v>738</v>
      </c>
      <c r="H227" s="12">
        <v>4530</v>
      </c>
      <c r="I227" s="12">
        <v>1022</v>
      </c>
      <c r="J227" s="12">
        <v>1485</v>
      </c>
      <c r="K227" s="12">
        <v>3687</v>
      </c>
      <c r="L227" s="12">
        <v>283</v>
      </c>
      <c r="M227" s="12">
        <v>227</v>
      </c>
      <c r="N227" s="12">
        <v>138</v>
      </c>
      <c r="O227" s="12">
        <v>36</v>
      </c>
      <c r="P227" s="12"/>
      <c r="Q227" s="12">
        <v>11793</v>
      </c>
      <c r="R227" s="10">
        <f t="shared" si="4"/>
        <v>1104</v>
      </c>
      <c r="S227" s="10">
        <v>643</v>
      </c>
      <c r="T227" s="10">
        <v>283</v>
      </c>
      <c r="U227" s="191">
        <v>178</v>
      </c>
      <c r="V227" s="191"/>
      <c r="W227" s="156">
        <v>3003</v>
      </c>
    </row>
    <row r="228" spans="1:23" x14ac:dyDescent="0.25">
      <c r="A228" s="29" t="s">
        <v>202</v>
      </c>
      <c r="B228" s="27">
        <v>1460</v>
      </c>
      <c r="C228" s="11">
        <v>4249</v>
      </c>
      <c r="D228" s="11">
        <v>132</v>
      </c>
      <c r="E228" s="11">
        <v>270</v>
      </c>
      <c r="F228" s="11">
        <v>420</v>
      </c>
      <c r="G228" s="11">
        <f t="shared" si="3"/>
        <v>822</v>
      </c>
      <c r="H228" s="12">
        <v>4530</v>
      </c>
      <c r="I228" s="12">
        <v>993</v>
      </c>
      <c r="J228" s="12">
        <v>1442</v>
      </c>
      <c r="K228" s="12">
        <v>3698</v>
      </c>
      <c r="L228" s="12">
        <v>244</v>
      </c>
      <c r="M228" s="12">
        <v>233</v>
      </c>
      <c r="N228" s="12">
        <v>122</v>
      </c>
      <c r="O228" s="12">
        <v>29</v>
      </c>
      <c r="P228" s="12"/>
      <c r="Q228" s="12">
        <v>11677</v>
      </c>
      <c r="R228" s="10">
        <f t="shared" si="4"/>
        <v>1023</v>
      </c>
      <c r="S228" s="10">
        <v>645</v>
      </c>
      <c r="T228" s="10">
        <v>244</v>
      </c>
      <c r="U228" s="191">
        <v>134</v>
      </c>
      <c r="V228" s="191"/>
      <c r="W228" s="156">
        <v>3097</v>
      </c>
    </row>
    <row r="229" spans="1:23" x14ac:dyDescent="0.25">
      <c r="A229" s="29" t="s">
        <v>203</v>
      </c>
      <c r="B229" s="27">
        <v>1475</v>
      </c>
      <c r="C229" s="11">
        <v>4303</v>
      </c>
      <c r="D229" s="11">
        <v>123</v>
      </c>
      <c r="E229" s="11">
        <v>265</v>
      </c>
      <c r="F229" s="11">
        <v>356</v>
      </c>
      <c r="G229" s="11">
        <f t="shared" si="3"/>
        <v>744</v>
      </c>
      <c r="H229" s="12">
        <v>4550</v>
      </c>
      <c r="I229" s="12">
        <v>962</v>
      </c>
      <c r="J229" s="12">
        <v>1404</v>
      </c>
      <c r="K229" s="12">
        <v>3645</v>
      </c>
      <c r="L229" s="12">
        <v>358</v>
      </c>
      <c r="M229" s="12">
        <v>240</v>
      </c>
      <c r="N229" s="12">
        <v>118</v>
      </c>
      <c r="O229" s="12">
        <v>25</v>
      </c>
      <c r="P229" s="12"/>
      <c r="Q229" s="12">
        <v>11620</v>
      </c>
      <c r="R229" s="10">
        <f t="shared" si="4"/>
        <v>1171</v>
      </c>
      <c r="S229" s="10">
        <v>655</v>
      </c>
      <c r="T229" s="10">
        <v>358</v>
      </c>
      <c r="U229" s="191">
        <v>158</v>
      </c>
      <c r="V229" s="191"/>
      <c r="W229" s="156">
        <v>2670</v>
      </c>
    </row>
    <row r="230" spans="1:23" x14ac:dyDescent="0.25">
      <c r="A230" s="29" t="s">
        <v>204</v>
      </c>
      <c r="B230" s="27">
        <v>1563</v>
      </c>
      <c r="C230" s="11">
        <v>4317</v>
      </c>
      <c r="D230" s="11">
        <v>121</v>
      </c>
      <c r="E230" s="11">
        <v>219</v>
      </c>
      <c r="F230" s="11">
        <v>328</v>
      </c>
      <c r="G230" s="11">
        <f t="shared" si="3"/>
        <v>668</v>
      </c>
      <c r="H230" s="12">
        <v>4552</v>
      </c>
      <c r="I230" s="12">
        <v>969</v>
      </c>
      <c r="J230" s="12">
        <v>1402</v>
      </c>
      <c r="K230" s="12">
        <v>3636</v>
      </c>
      <c r="L230" s="12">
        <v>260</v>
      </c>
      <c r="M230" s="12">
        <v>215</v>
      </c>
      <c r="N230" s="12">
        <v>120</v>
      </c>
      <c r="O230" s="12">
        <v>27</v>
      </c>
      <c r="P230" s="12"/>
      <c r="Q230" s="12">
        <v>11663</v>
      </c>
      <c r="R230" s="10">
        <f t="shared" si="4"/>
        <v>926</v>
      </c>
      <c r="S230" s="10">
        <v>580</v>
      </c>
      <c r="T230" s="10">
        <v>260</v>
      </c>
      <c r="U230" s="191">
        <v>86</v>
      </c>
      <c r="V230" s="191"/>
      <c r="W230" s="156">
        <v>2019</v>
      </c>
    </row>
    <row r="231" spans="1:23" x14ac:dyDescent="0.25">
      <c r="A231" s="29" t="s">
        <v>205</v>
      </c>
      <c r="B231" s="27">
        <v>1360</v>
      </c>
      <c r="C231" s="11">
        <v>4159</v>
      </c>
      <c r="D231" s="11">
        <v>138</v>
      </c>
      <c r="E231" s="11">
        <v>261</v>
      </c>
      <c r="F231" s="11">
        <v>393</v>
      </c>
      <c r="G231" s="11">
        <f t="shared" si="3"/>
        <v>792</v>
      </c>
      <c r="H231" s="12">
        <v>4519</v>
      </c>
      <c r="I231" s="12">
        <v>956</v>
      </c>
      <c r="J231" s="12">
        <v>1377</v>
      </c>
      <c r="K231" s="12">
        <v>3613</v>
      </c>
      <c r="L231" s="12">
        <v>353</v>
      </c>
      <c r="M231" s="12">
        <v>210</v>
      </c>
      <c r="N231" s="12">
        <v>120</v>
      </c>
      <c r="O231" s="12">
        <v>23</v>
      </c>
      <c r="P231" s="12"/>
      <c r="Q231" s="12">
        <v>11499</v>
      </c>
      <c r="R231" s="10">
        <f t="shared" si="4"/>
        <v>939</v>
      </c>
      <c r="S231" s="10">
        <v>380</v>
      </c>
      <c r="T231" s="10">
        <v>353</v>
      </c>
      <c r="U231" s="191">
        <v>206</v>
      </c>
      <c r="V231" s="191"/>
      <c r="W231" s="156">
        <v>2593</v>
      </c>
    </row>
    <row r="232" spans="1:23" x14ac:dyDescent="0.25">
      <c r="A232" s="29" t="s">
        <v>206</v>
      </c>
      <c r="B232" s="27">
        <v>1500</v>
      </c>
      <c r="C232" s="11">
        <v>4292</v>
      </c>
      <c r="D232" s="11">
        <v>130</v>
      </c>
      <c r="E232" s="11">
        <v>243</v>
      </c>
      <c r="F232" s="11">
        <v>298</v>
      </c>
      <c r="G232" s="11">
        <f t="shared" si="3"/>
        <v>671</v>
      </c>
      <c r="H232" s="12">
        <v>4482</v>
      </c>
      <c r="I232" s="12">
        <v>955</v>
      </c>
      <c r="J232" s="12">
        <v>1373</v>
      </c>
      <c r="K232" s="12">
        <v>3589</v>
      </c>
      <c r="L232" s="12">
        <v>377</v>
      </c>
      <c r="M232" s="12">
        <v>276</v>
      </c>
      <c r="N232" s="12">
        <v>119</v>
      </c>
      <c r="O232" s="12">
        <v>29</v>
      </c>
      <c r="P232" s="12"/>
      <c r="Q232" s="12">
        <v>11592</v>
      </c>
      <c r="R232" s="10">
        <f t="shared" si="4"/>
        <v>1110</v>
      </c>
      <c r="S232" s="10">
        <v>545</v>
      </c>
      <c r="T232" s="10">
        <v>377</v>
      </c>
      <c r="U232" s="191">
        <v>188</v>
      </c>
      <c r="V232" s="191"/>
      <c r="W232" s="156">
        <v>2681</v>
      </c>
    </row>
    <row r="233" spans="1:23" x14ac:dyDescent="0.25">
      <c r="A233" s="29" t="s">
        <v>207</v>
      </c>
      <c r="B233" s="27">
        <v>1567</v>
      </c>
      <c r="C233" s="11">
        <v>4293</v>
      </c>
      <c r="D233" s="11">
        <v>164</v>
      </c>
      <c r="E233" s="11">
        <v>264</v>
      </c>
      <c r="F233" s="11">
        <v>408</v>
      </c>
      <c r="G233" s="11">
        <f t="shared" si="3"/>
        <v>836</v>
      </c>
      <c r="H233" s="12">
        <v>4479</v>
      </c>
      <c r="I233" s="12">
        <v>928</v>
      </c>
      <c r="J233" s="12">
        <v>1355</v>
      </c>
      <c r="K233" s="12">
        <v>3565</v>
      </c>
      <c r="L233" s="12">
        <v>358</v>
      </c>
      <c r="M233" s="12">
        <v>287</v>
      </c>
      <c r="N233" s="12">
        <v>138</v>
      </c>
      <c r="O233" s="12">
        <v>31</v>
      </c>
      <c r="P233" s="12"/>
      <c r="Q233" s="12">
        <v>11603</v>
      </c>
      <c r="R233" s="10">
        <f t="shared" si="4"/>
        <v>1214</v>
      </c>
      <c r="S233" s="10">
        <v>673</v>
      </c>
      <c r="T233" s="10">
        <v>358</v>
      </c>
      <c r="U233" s="191">
        <v>183</v>
      </c>
      <c r="V233" s="191"/>
      <c r="W233" s="156">
        <v>3002</v>
      </c>
    </row>
    <row r="234" spans="1:23" x14ac:dyDescent="0.25">
      <c r="A234" s="29" t="s">
        <v>208</v>
      </c>
      <c r="B234" s="27">
        <v>1567</v>
      </c>
      <c r="C234" s="11">
        <v>4330</v>
      </c>
      <c r="D234" s="11">
        <v>121</v>
      </c>
      <c r="E234" s="11">
        <v>269</v>
      </c>
      <c r="F234" s="11">
        <v>334</v>
      </c>
      <c r="G234" s="11">
        <f t="shared" si="3"/>
        <v>724</v>
      </c>
      <c r="H234" s="12">
        <v>4452</v>
      </c>
      <c r="I234" s="12">
        <v>928</v>
      </c>
      <c r="J234" s="12">
        <v>1365</v>
      </c>
      <c r="K234" s="12">
        <v>3532</v>
      </c>
      <c r="L234" s="12">
        <v>338</v>
      </c>
      <c r="M234" s="12">
        <v>262</v>
      </c>
      <c r="N234" s="12">
        <v>145</v>
      </c>
      <c r="O234" s="12">
        <v>29</v>
      </c>
      <c r="P234" s="12"/>
      <c r="Q234" s="12">
        <v>11517</v>
      </c>
      <c r="R234" s="10">
        <f t="shared" si="4"/>
        <v>1118</v>
      </c>
      <c r="S234" s="10">
        <v>607</v>
      </c>
      <c r="T234" s="10">
        <v>338</v>
      </c>
      <c r="U234" s="191">
        <v>173</v>
      </c>
      <c r="V234" s="191"/>
      <c r="W234" s="156">
        <v>2676</v>
      </c>
    </row>
    <row r="235" spans="1:23" x14ac:dyDescent="0.25">
      <c r="A235" s="29" t="s">
        <v>209</v>
      </c>
      <c r="B235" s="27">
        <v>1474</v>
      </c>
      <c r="C235" s="11">
        <v>4311</v>
      </c>
      <c r="D235" s="11">
        <v>142</v>
      </c>
      <c r="E235" s="11">
        <v>230</v>
      </c>
      <c r="F235" s="11">
        <v>344</v>
      </c>
      <c r="G235" s="11">
        <f t="shared" si="3"/>
        <v>716</v>
      </c>
      <c r="H235" s="12">
        <v>4482</v>
      </c>
      <c r="I235" s="12">
        <v>925</v>
      </c>
      <c r="J235" s="12">
        <v>1356</v>
      </c>
      <c r="K235" s="12">
        <v>3514</v>
      </c>
      <c r="L235" s="12">
        <v>401</v>
      </c>
      <c r="M235" s="12">
        <v>279</v>
      </c>
      <c r="N235" s="12">
        <v>163</v>
      </c>
      <c r="O235" s="12">
        <v>31</v>
      </c>
      <c r="P235" s="12"/>
      <c r="Q235" s="12">
        <v>11606</v>
      </c>
      <c r="R235" s="10">
        <f t="shared" si="4"/>
        <v>1133</v>
      </c>
      <c r="S235" s="10">
        <v>567</v>
      </c>
      <c r="T235" s="10">
        <v>401</v>
      </c>
      <c r="U235" s="191">
        <v>165</v>
      </c>
      <c r="V235" s="191"/>
      <c r="W235" s="156">
        <v>2560</v>
      </c>
    </row>
    <row r="236" spans="1:23" x14ac:dyDescent="0.25">
      <c r="A236" s="29" t="s">
        <v>210</v>
      </c>
      <c r="B236" s="27">
        <v>1561</v>
      </c>
      <c r="C236" s="11">
        <v>4230</v>
      </c>
      <c r="D236" s="11">
        <v>120</v>
      </c>
      <c r="E236" s="11">
        <v>235</v>
      </c>
      <c r="F236" s="11">
        <v>350</v>
      </c>
      <c r="G236" s="11">
        <f t="shared" si="3"/>
        <v>705</v>
      </c>
      <c r="H236" s="12">
        <v>4537</v>
      </c>
      <c r="I236" s="12">
        <v>927</v>
      </c>
      <c r="J236" s="12">
        <v>1346</v>
      </c>
      <c r="K236" s="12">
        <v>3527</v>
      </c>
      <c r="L236" s="12">
        <v>359</v>
      </c>
      <c r="M236" s="12">
        <v>248</v>
      </c>
      <c r="N236" s="12">
        <v>157</v>
      </c>
      <c r="O236" s="12">
        <v>20</v>
      </c>
      <c r="P236" s="12"/>
      <c r="Q236" s="12">
        <v>11627</v>
      </c>
      <c r="R236" s="10">
        <f t="shared" si="4"/>
        <v>1047</v>
      </c>
      <c r="S236" s="10">
        <v>542</v>
      </c>
      <c r="T236" s="10">
        <v>359</v>
      </c>
      <c r="U236" s="191">
        <v>146</v>
      </c>
      <c r="V236" s="191"/>
      <c r="W236" s="156">
        <v>1660</v>
      </c>
    </row>
    <row r="237" spans="1:23" x14ac:dyDescent="0.25">
      <c r="A237" s="29" t="s">
        <v>211</v>
      </c>
      <c r="B237" s="27">
        <v>1425</v>
      </c>
      <c r="C237" s="11">
        <v>4180</v>
      </c>
      <c r="D237" s="11">
        <v>133</v>
      </c>
      <c r="E237" s="11">
        <v>264</v>
      </c>
      <c r="F237" s="11">
        <v>331</v>
      </c>
      <c r="G237" s="11">
        <f t="shared" si="3"/>
        <v>728</v>
      </c>
      <c r="H237" s="12">
        <v>4525</v>
      </c>
      <c r="I237" s="12">
        <v>915</v>
      </c>
      <c r="J237" s="12">
        <v>1321</v>
      </c>
      <c r="K237" s="12">
        <v>3562</v>
      </c>
      <c r="L237" s="12">
        <v>250</v>
      </c>
      <c r="M237" s="12">
        <v>193</v>
      </c>
      <c r="N237" s="12">
        <v>162</v>
      </c>
      <c r="O237" s="12">
        <v>21</v>
      </c>
      <c r="P237" s="12"/>
      <c r="Q237" s="12">
        <v>11498</v>
      </c>
      <c r="R237" s="10">
        <f t="shared" si="4"/>
        <v>467</v>
      </c>
      <c r="S237" s="10">
        <v>125</v>
      </c>
      <c r="T237" s="10">
        <v>250</v>
      </c>
      <c r="U237" s="191">
        <v>92</v>
      </c>
      <c r="V237" s="191"/>
      <c r="W237" s="156">
        <v>1515</v>
      </c>
    </row>
    <row r="238" spans="1:23" x14ac:dyDescent="0.25">
      <c r="A238" s="29" t="s">
        <v>212</v>
      </c>
      <c r="B238" s="27">
        <v>1239</v>
      </c>
      <c r="C238" s="11">
        <v>4199</v>
      </c>
      <c r="D238" s="11">
        <v>104</v>
      </c>
      <c r="E238" s="11">
        <v>199</v>
      </c>
      <c r="F238" s="11">
        <v>301</v>
      </c>
      <c r="G238" s="11">
        <f t="shared" si="3"/>
        <v>604</v>
      </c>
      <c r="H238" s="12">
        <v>4481</v>
      </c>
      <c r="I238" s="12">
        <v>891</v>
      </c>
      <c r="J238" s="12">
        <v>1301</v>
      </c>
      <c r="K238" s="12">
        <v>3582</v>
      </c>
      <c r="L238" s="12">
        <v>294</v>
      </c>
      <c r="M238" s="12">
        <v>156</v>
      </c>
      <c r="N238" s="12">
        <v>155</v>
      </c>
      <c r="O238" s="12">
        <v>25</v>
      </c>
      <c r="P238" s="12"/>
      <c r="Q238" s="12">
        <v>11303</v>
      </c>
      <c r="R238" s="10">
        <f t="shared" si="4"/>
        <v>696</v>
      </c>
      <c r="S238" s="10">
        <v>290</v>
      </c>
      <c r="T238" s="10">
        <v>294</v>
      </c>
      <c r="U238" s="191">
        <v>112</v>
      </c>
      <c r="V238" s="191"/>
      <c r="W238" s="156">
        <v>2240</v>
      </c>
    </row>
    <row r="239" spans="1:23" x14ac:dyDescent="0.25">
      <c r="A239" s="29" t="s">
        <v>213</v>
      </c>
      <c r="B239" s="27">
        <v>1333</v>
      </c>
      <c r="C239" s="11">
        <v>4145</v>
      </c>
      <c r="D239" s="11">
        <v>118</v>
      </c>
      <c r="E239" s="11">
        <v>234</v>
      </c>
      <c r="F239" s="11">
        <v>336</v>
      </c>
      <c r="G239" s="11">
        <f t="shared" si="3"/>
        <v>688</v>
      </c>
      <c r="H239" s="12">
        <v>4492</v>
      </c>
      <c r="I239" s="12">
        <v>902</v>
      </c>
      <c r="J239" s="12">
        <v>1269</v>
      </c>
      <c r="K239" s="12">
        <v>3557</v>
      </c>
      <c r="L239" s="12">
        <v>291</v>
      </c>
      <c r="M239" s="12">
        <v>217</v>
      </c>
      <c r="N239" s="12">
        <v>136</v>
      </c>
      <c r="O239" s="12">
        <v>28</v>
      </c>
      <c r="P239" s="12"/>
      <c r="Q239" s="12">
        <v>11324</v>
      </c>
      <c r="R239" s="10">
        <f t="shared" si="4"/>
        <v>1082</v>
      </c>
      <c r="S239" s="10">
        <v>612</v>
      </c>
      <c r="T239" s="10">
        <v>291</v>
      </c>
      <c r="U239" s="191">
        <v>179</v>
      </c>
      <c r="V239" s="191"/>
      <c r="W239" s="156">
        <v>2845</v>
      </c>
    </row>
    <row r="240" spans="1:23" x14ac:dyDescent="0.25">
      <c r="A240" s="29" t="s">
        <v>214</v>
      </c>
      <c r="B240" s="27">
        <v>1337</v>
      </c>
      <c r="C240" s="11">
        <v>4198</v>
      </c>
      <c r="D240" s="11">
        <v>117</v>
      </c>
      <c r="E240" s="11">
        <v>274</v>
      </c>
      <c r="F240" s="11">
        <v>400</v>
      </c>
      <c r="G240" s="11">
        <f t="shared" si="3"/>
        <v>791</v>
      </c>
      <c r="H240" s="12">
        <v>4509</v>
      </c>
      <c r="I240" s="12">
        <v>873</v>
      </c>
      <c r="J240" s="12">
        <v>1283</v>
      </c>
      <c r="K240" s="12">
        <v>3521</v>
      </c>
      <c r="L240" s="12">
        <v>231</v>
      </c>
      <c r="M240" s="12">
        <v>229</v>
      </c>
      <c r="N240" s="12">
        <v>133</v>
      </c>
      <c r="O240" s="12">
        <v>32</v>
      </c>
      <c r="P240" s="12"/>
      <c r="Q240" s="12">
        <v>11215</v>
      </c>
      <c r="R240" s="10">
        <f t="shared" si="4"/>
        <v>981</v>
      </c>
      <c r="S240" s="10">
        <v>614</v>
      </c>
      <c r="T240" s="10">
        <v>231</v>
      </c>
      <c r="U240" s="191">
        <v>136</v>
      </c>
      <c r="V240" s="191"/>
      <c r="W240" s="156">
        <v>2801</v>
      </c>
    </row>
    <row r="241" spans="1:23" x14ac:dyDescent="0.25">
      <c r="A241" s="29" t="s">
        <v>215</v>
      </c>
      <c r="B241" s="27">
        <v>1426</v>
      </c>
      <c r="C241" s="11">
        <v>4255</v>
      </c>
      <c r="D241" s="11">
        <v>117</v>
      </c>
      <c r="E241" s="11">
        <v>219</v>
      </c>
      <c r="F241" s="11">
        <v>352</v>
      </c>
      <c r="G241" s="11">
        <f t="shared" si="3"/>
        <v>688</v>
      </c>
      <c r="H241" s="12">
        <v>4505</v>
      </c>
      <c r="I241" s="12">
        <v>872</v>
      </c>
      <c r="J241" s="12">
        <v>1260</v>
      </c>
      <c r="K241" s="12">
        <v>3517</v>
      </c>
      <c r="L241" s="12">
        <v>320</v>
      </c>
      <c r="M241" s="12">
        <v>254</v>
      </c>
      <c r="N241" s="12">
        <v>146</v>
      </c>
      <c r="O241" s="12">
        <v>27</v>
      </c>
      <c r="P241" s="12"/>
      <c r="Q241" s="12">
        <v>11249</v>
      </c>
      <c r="R241" s="10">
        <f t="shared" si="4"/>
        <v>1040</v>
      </c>
      <c r="S241" s="10">
        <v>559</v>
      </c>
      <c r="T241" s="10">
        <v>320</v>
      </c>
      <c r="U241" s="191">
        <v>161</v>
      </c>
      <c r="V241" s="191"/>
      <c r="W241" s="156">
        <v>2842</v>
      </c>
    </row>
    <row r="242" spans="1:23" x14ac:dyDescent="0.25">
      <c r="A242" s="29" t="s">
        <v>216</v>
      </c>
      <c r="B242" s="27">
        <v>1516</v>
      </c>
      <c r="C242" s="11">
        <v>4211</v>
      </c>
      <c r="D242" s="11">
        <v>115</v>
      </c>
      <c r="E242" s="11">
        <v>209</v>
      </c>
      <c r="F242" s="11">
        <v>314</v>
      </c>
      <c r="G242" s="11">
        <f t="shared" si="3"/>
        <v>638</v>
      </c>
      <c r="H242" s="12">
        <v>4503</v>
      </c>
      <c r="I242" s="12">
        <v>852</v>
      </c>
      <c r="J242" s="12">
        <v>1226</v>
      </c>
      <c r="K242" s="12">
        <v>3519</v>
      </c>
      <c r="L242" s="12">
        <v>225</v>
      </c>
      <c r="M242" s="12">
        <v>212</v>
      </c>
      <c r="N242" s="12">
        <v>137</v>
      </c>
      <c r="O242" s="12">
        <v>25</v>
      </c>
      <c r="P242" s="12"/>
      <c r="Q242" s="12">
        <v>11172</v>
      </c>
      <c r="R242" s="10">
        <f t="shared" si="4"/>
        <v>888</v>
      </c>
      <c r="S242" s="10">
        <v>577</v>
      </c>
      <c r="T242" s="10">
        <v>225</v>
      </c>
      <c r="U242" s="191">
        <v>86</v>
      </c>
      <c r="V242" s="191"/>
      <c r="W242" s="156">
        <v>1943</v>
      </c>
    </row>
    <row r="243" spans="1:23" x14ac:dyDescent="0.25">
      <c r="A243" s="29" t="s">
        <v>217</v>
      </c>
      <c r="B243" s="27">
        <v>1354</v>
      </c>
      <c r="C243" s="11">
        <v>4038</v>
      </c>
      <c r="D243" s="11">
        <v>125</v>
      </c>
      <c r="E243" s="11">
        <v>255</v>
      </c>
      <c r="F243" s="11">
        <v>436</v>
      </c>
      <c r="G243" s="11">
        <f t="shared" si="3"/>
        <v>816</v>
      </c>
      <c r="H243" s="12">
        <v>4465</v>
      </c>
      <c r="I243" s="12">
        <v>835</v>
      </c>
      <c r="J243" s="12">
        <v>1231</v>
      </c>
      <c r="K243" s="12">
        <v>3542</v>
      </c>
      <c r="L243" s="12">
        <v>325</v>
      </c>
      <c r="M243" s="12">
        <v>207</v>
      </c>
      <c r="N243" s="12">
        <v>121</v>
      </c>
      <c r="O243" s="12">
        <v>31</v>
      </c>
      <c r="P243" s="12"/>
      <c r="Q243" s="12">
        <v>11038</v>
      </c>
      <c r="R243" s="10">
        <f t="shared" si="4"/>
        <v>893</v>
      </c>
      <c r="S243" s="10">
        <v>352</v>
      </c>
      <c r="T243" s="10">
        <v>325</v>
      </c>
      <c r="U243" s="191">
        <v>216</v>
      </c>
      <c r="V243" s="191"/>
      <c r="W243" s="156">
        <v>2445</v>
      </c>
    </row>
    <row r="244" spans="1:23" x14ac:dyDescent="0.25">
      <c r="A244" s="29" t="s">
        <v>218</v>
      </c>
      <c r="B244" s="27">
        <v>1436</v>
      </c>
      <c r="C244" s="11">
        <v>4219</v>
      </c>
      <c r="D244" s="11">
        <v>102</v>
      </c>
      <c r="E244" s="11">
        <v>218</v>
      </c>
      <c r="F244" s="11">
        <v>322</v>
      </c>
      <c r="G244" s="11">
        <f t="shared" si="3"/>
        <v>642</v>
      </c>
      <c r="H244" s="12">
        <v>4509</v>
      </c>
      <c r="I244" s="12">
        <v>842</v>
      </c>
      <c r="J244" s="12">
        <v>1220</v>
      </c>
      <c r="K244" s="12">
        <v>3517</v>
      </c>
      <c r="L244" s="12">
        <v>400</v>
      </c>
      <c r="M244" s="12">
        <v>305</v>
      </c>
      <c r="N244" s="12">
        <v>121</v>
      </c>
      <c r="O244" s="12">
        <v>33</v>
      </c>
      <c r="P244" s="12"/>
      <c r="Q244" s="12">
        <v>11311</v>
      </c>
      <c r="R244" s="10">
        <f t="shared" si="4"/>
        <v>1217</v>
      </c>
      <c r="S244" s="10">
        <v>615</v>
      </c>
      <c r="T244" s="10">
        <v>400</v>
      </c>
      <c r="U244" s="191">
        <v>202</v>
      </c>
      <c r="V244" s="191"/>
      <c r="W244" s="156">
        <v>2676</v>
      </c>
    </row>
    <row r="245" spans="1:23" x14ac:dyDescent="0.25">
      <c r="A245" s="29" t="s">
        <v>219</v>
      </c>
      <c r="B245" s="27">
        <v>1581</v>
      </c>
      <c r="C245" s="11">
        <v>4210</v>
      </c>
      <c r="D245" s="11">
        <v>144</v>
      </c>
      <c r="E245" s="11">
        <v>275</v>
      </c>
      <c r="F245" s="11">
        <v>421</v>
      </c>
      <c r="G245" s="11">
        <f t="shared" si="3"/>
        <v>840</v>
      </c>
      <c r="H245" s="12">
        <v>4505</v>
      </c>
      <c r="I245" s="12">
        <v>839</v>
      </c>
      <c r="J245" s="12">
        <v>1217</v>
      </c>
      <c r="K245" s="12">
        <v>3474</v>
      </c>
      <c r="L245" s="12">
        <v>282</v>
      </c>
      <c r="M245" s="12">
        <v>293</v>
      </c>
      <c r="N245" s="12">
        <v>113</v>
      </c>
      <c r="O245" s="12">
        <v>39</v>
      </c>
      <c r="P245" s="12"/>
      <c r="Q245" s="12">
        <v>11269</v>
      </c>
      <c r="R245" s="10">
        <f t="shared" si="4"/>
        <v>1055</v>
      </c>
      <c r="S245" s="10">
        <v>591</v>
      </c>
      <c r="T245" s="10">
        <v>282</v>
      </c>
      <c r="U245" s="191">
        <v>182</v>
      </c>
      <c r="V245" s="191"/>
      <c r="W245" s="156">
        <v>2746</v>
      </c>
    </row>
    <row r="246" spans="1:23" x14ac:dyDescent="0.25">
      <c r="A246" s="29" t="s">
        <v>220</v>
      </c>
      <c r="B246" s="27">
        <v>1529</v>
      </c>
      <c r="C246" s="11">
        <v>4321</v>
      </c>
      <c r="D246" s="11">
        <v>126</v>
      </c>
      <c r="E246" s="11">
        <v>235</v>
      </c>
      <c r="F246" s="11">
        <v>365</v>
      </c>
      <c r="G246" s="11">
        <f t="shared" si="3"/>
        <v>726</v>
      </c>
      <c r="H246" s="12">
        <v>4467</v>
      </c>
      <c r="I246" s="12">
        <v>823</v>
      </c>
      <c r="J246" s="12">
        <v>1206</v>
      </c>
      <c r="K246" s="12">
        <v>3452</v>
      </c>
      <c r="L246" s="12">
        <v>337</v>
      </c>
      <c r="M246" s="12">
        <v>256</v>
      </c>
      <c r="N246" s="12">
        <v>120</v>
      </c>
      <c r="O246" s="12">
        <v>36</v>
      </c>
      <c r="P246" s="12"/>
      <c r="Q246" s="12">
        <v>11081</v>
      </c>
      <c r="R246" s="10">
        <f t="shared" si="4"/>
        <v>1028</v>
      </c>
      <c r="S246" s="10">
        <v>532</v>
      </c>
      <c r="T246" s="10">
        <v>337</v>
      </c>
      <c r="U246" s="191">
        <v>159</v>
      </c>
      <c r="V246" s="191"/>
      <c r="W246" s="156">
        <v>2553</v>
      </c>
    </row>
    <row r="247" spans="1:23" x14ac:dyDescent="0.25">
      <c r="A247" s="29" t="s">
        <v>221</v>
      </c>
      <c r="B247" s="27">
        <v>1583</v>
      </c>
      <c r="C247" s="11">
        <v>4284</v>
      </c>
      <c r="D247" s="11">
        <v>128</v>
      </c>
      <c r="E247" s="11">
        <v>211</v>
      </c>
      <c r="F247" s="11">
        <v>326</v>
      </c>
      <c r="G247" s="11">
        <f t="shared" si="3"/>
        <v>665</v>
      </c>
      <c r="H247" s="12">
        <v>4430</v>
      </c>
      <c r="I247" s="12">
        <v>817</v>
      </c>
      <c r="J247" s="12">
        <v>1201</v>
      </c>
      <c r="K247" s="12">
        <v>3426</v>
      </c>
      <c r="L247" s="12">
        <v>369</v>
      </c>
      <c r="M247" s="12">
        <v>246</v>
      </c>
      <c r="N247" s="12">
        <v>112</v>
      </c>
      <c r="O247" s="12">
        <v>34</v>
      </c>
      <c r="P247" s="12"/>
      <c r="Q247" s="12">
        <v>11021</v>
      </c>
      <c r="R247" s="10">
        <f t="shared" si="4"/>
        <v>1071</v>
      </c>
      <c r="S247" s="10">
        <v>551</v>
      </c>
      <c r="T247" s="10">
        <v>369</v>
      </c>
      <c r="U247" s="191">
        <v>151</v>
      </c>
      <c r="V247" s="191"/>
      <c r="W247" s="156">
        <v>2658</v>
      </c>
    </row>
    <row r="248" spans="1:23" x14ac:dyDescent="0.25">
      <c r="A248" s="29" t="s">
        <v>222</v>
      </c>
      <c r="B248" s="27">
        <v>1602</v>
      </c>
      <c r="C248" s="11">
        <v>4147</v>
      </c>
      <c r="D248" s="11">
        <v>127</v>
      </c>
      <c r="E248" s="11">
        <v>227</v>
      </c>
      <c r="F248" s="11">
        <v>322</v>
      </c>
      <c r="G248" s="11">
        <f t="shared" si="3"/>
        <v>676</v>
      </c>
      <c r="H248" s="12">
        <v>4409</v>
      </c>
      <c r="I248" s="12">
        <v>830</v>
      </c>
      <c r="J248" s="12">
        <v>1191</v>
      </c>
      <c r="K248" s="12">
        <v>3365</v>
      </c>
      <c r="L248" s="12">
        <v>258</v>
      </c>
      <c r="M248" s="12">
        <v>212</v>
      </c>
      <c r="N248" s="12">
        <v>112</v>
      </c>
      <c r="O248" s="12">
        <v>25</v>
      </c>
      <c r="P248" s="12"/>
      <c r="Q248" s="12">
        <v>10874</v>
      </c>
      <c r="R248" s="10">
        <f t="shared" si="4"/>
        <v>879</v>
      </c>
      <c r="S248" s="10">
        <v>485</v>
      </c>
      <c r="T248" s="10">
        <v>258</v>
      </c>
      <c r="U248" s="191">
        <v>136</v>
      </c>
      <c r="V248" s="191"/>
      <c r="W248" s="156">
        <v>1627</v>
      </c>
    </row>
    <row r="249" spans="1:23" x14ac:dyDescent="0.25">
      <c r="A249" s="29" t="s">
        <v>223</v>
      </c>
      <c r="B249" s="27">
        <v>1414</v>
      </c>
      <c r="C249" s="11">
        <v>4123</v>
      </c>
      <c r="D249" s="11">
        <v>127</v>
      </c>
      <c r="E249" s="11">
        <v>217</v>
      </c>
      <c r="F249" s="11">
        <v>332</v>
      </c>
      <c r="G249" s="11">
        <f t="shared" si="3"/>
        <v>676</v>
      </c>
      <c r="H249" s="12">
        <v>4379</v>
      </c>
      <c r="I249" s="12">
        <v>819</v>
      </c>
      <c r="J249" s="12">
        <v>1180</v>
      </c>
      <c r="K249" s="12">
        <v>3362</v>
      </c>
      <c r="L249" s="12">
        <v>208</v>
      </c>
      <c r="M249" s="12">
        <v>154</v>
      </c>
      <c r="N249" s="12">
        <v>125</v>
      </c>
      <c r="O249" s="12">
        <v>29</v>
      </c>
      <c r="P249" s="12"/>
      <c r="Q249" s="12">
        <v>10675</v>
      </c>
      <c r="R249" s="10">
        <f t="shared" si="4"/>
        <v>412</v>
      </c>
      <c r="S249" s="10">
        <v>104</v>
      </c>
      <c r="T249" s="10">
        <v>208</v>
      </c>
      <c r="U249" s="191">
        <v>100</v>
      </c>
      <c r="V249" s="191"/>
      <c r="W249" s="156">
        <v>1211</v>
      </c>
    </row>
    <row r="250" spans="1:23" x14ac:dyDescent="0.25">
      <c r="A250" s="29" t="s">
        <v>224</v>
      </c>
      <c r="B250" s="27">
        <v>1348</v>
      </c>
      <c r="C250" s="11">
        <v>4123</v>
      </c>
      <c r="D250" s="11">
        <v>134</v>
      </c>
      <c r="E250" s="11">
        <v>237</v>
      </c>
      <c r="F250" s="11">
        <v>331</v>
      </c>
      <c r="G250" s="11">
        <f t="shared" si="3"/>
        <v>702</v>
      </c>
      <c r="H250" s="12">
        <v>4320</v>
      </c>
      <c r="I250" s="12">
        <v>789</v>
      </c>
      <c r="J250" s="12">
        <v>1148</v>
      </c>
      <c r="K250" s="12">
        <v>3367</v>
      </c>
      <c r="L250" s="12">
        <v>222</v>
      </c>
      <c r="M250" s="12">
        <v>150</v>
      </c>
      <c r="N250" s="12">
        <v>143</v>
      </c>
      <c r="O250" s="12">
        <v>30</v>
      </c>
      <c r="P250" s="12"/>
      <c r="Q250" s="12">
        <v>10493</v>
      </c>
      <c r="R250" s="10">
        <f t="shared" si="4"/>
        <v>622</v>
      </c>
      <c r="S250" s="10">
        <v>276</v>
      </c>
      <c r="T250" s="10">
        <v>222</v>
      </c>
      <c r="U250" s="191">
        <v>124</v>
      </c>
      <c r="V250" s="191"/>
      <c r="W250" s="156">
        <v>2207</v>
      </c>
    </row>
    <row r="251" spans="1:23" x14ac:dyDescent="0.25">
      <c r="A251" s="29" t="s">
        <v>225</v>
      </c>
      <c r="B251" s="27">
        <v>1295</v>
      </c>
      <c r="C251" s="11">
        <v>4181</v>
      </c>
      <c r="D251" s="11">
        <v>144</v>
      </c>
      <c r="E251" s="11">
        <v>204</v>
      </c>
      <c r="F251" s="11">
        <v>364</v>
      </c>
      <c r="G251" s="11">
        <f t="shared" si="3"/>
        <v>712</v>
      </c>
      <c r="H251" s="12">
        <v>4242</v>
      </c>
      <c r="I251" s="12">
        <v>757</v>
      </c>
      <c r="J251" s="12">
        <v>1147</v>
      </c>
      <c r="K251" s="12">
        <v>3380</v>
      </c>
      <c r="L251" s="12">
        <v>231</v>
      </c>
      <c r="M251" s="12">
        <v>199</v>
      </c>
      <c r="N251" s="12">
        <v>141</v>
      </c>
      <c r="O251" s="12">
        <v>32</v>
      </c>
      <c r="P251" s="12"/>
      <c r="Q251" s="12">
        <v>10434</v>
      </c>
      <c r="R251" s="10">
        <f t="shared" si="4"/>
        <v>984</v>
      </c>
      <c r="S251" s="10">
        <v>582</v>
      </c>
      <c r="T251" s="10">
        <v>231</v>
      </c>
      <c r="U251" s="191">
        <v>171</v>
      </c>
      <c r="V251" s="191"/>
      <c r="W251" s="156">
        <v>2646</v>
      </c>
    </row>
    <row r="252" spans="1:23" x14ac:dyDescent="0.25">
      <c r="A252" s="29" t="s">
        <v>226</v>
      </c>
      <c r="B252" s="27">
        <v>1399</v>
      </c>
      <c r="C252" s="11">
        <v>4186</v>
      </c>
      <c r="D252" s="11">
        <v>139</v>
      </c>
      <c r="E252" s="11">
        <v>202</v>
      </c>
      <c r="F252" s="11">
        <v>316</v>
      </c>
      <c r="G252" s="11">
        <f t="shared" ref="G252:G302" si="5">SUM(D252:F252)</f>
        <v>657</v>
      </c>
      <c r="H252" s="12">
        <v>4227</v>
      </c>
      <c r="I252" s="12">
        <v>733</v>
      </c>
      <c r="J252" s="12">
        <v>1140</v>
      </c>
      <c r="K252" s="12">
        <v>3333</v>
      </c>
      <c r="L252" s="12">
        <v>228</v>
      </c>
      <c r="M252" s="12">
        <v>235</v>
      </c>
      <c r="N252" s="12">
        <v>132</v>
      </c>
      <c r="O252" s="12">
        <v>36</v>
      </c>
      <c r="P252" s="12"/>
      <c r="Q252" s="12">
        <v>10357</v>
      </c>
      <c r="R252" s="10">
        <f t="shared" si="4"/>
        <v>973</v>
      </c>
      <c r="S252" s="10">
        <v>610</v>
      </c>
      <c r="T252" s="10">
        <v>228</v>
      </c>
      <c r="U252" s="191">
        <v>135</v>
      </c>
      <c r="V252" s="191"/>
      <c r="W252" s="156">
        <v>2518</v>
      </c>
    </row>
    <row r="253" spans="1:23" x14ac:dyDescent="0.25">
      <c r="A253" s="29" t="s">
        <v>227</v>
      </c>
      <c r="B253" s="27">
        <v>1474</v>
      </c>
      <c r="C253" s="11">
        <v>4176</v>
      </c>
      <c r="D253" s="11">
        <v>120</v>
      </c>
      <c r="E253" s="11">
        <v>229</v>
      </c>
      <c r="F253" s="11">
        <v>345</v>
      </c>
      <c r="G253" s="11">
        <f t="shared" si="5"/>
        <v>694</v>
      </c>
      <c r="H253" s="12">
        <v>4234</v>
      </c>
      <c r="I253" s="12">
        <v>743</v>
      </c>
      <c r="J253" s="12">
        <v>1149</v>
      </c>
      <c r="K253" s="12">
        <v>3262</v>
      </c>
      <c r="L253" s="12">
        <v>267</v>
      </c>
      <c r="M253" s="12">
        <v>237</v>
      </c>
      <c r="N253" s="12">
        <v>135</v>
      </c>
      <c r="O253" s="12">
        <v>36</v>
      </c>
      <c r="P253" s="12"/>
      <c r="Q253" s="12">
        <v>10332</v>
      </c>
      <c r="R253" s="10">
        <f t="shared" si="4"/>
        <v>1033</v>
      </c>
      <c r="S253" s="10">
        <v>611</v>
      </c>
      <c r="T253" s="10">
        <v>267</v>
      </c>
      <c r="U253" s="191">
        <v>155</v>
      </c>
      <c r="V253" s="191"/>
      <c r="W253" s="156">
        <v>2611</v>
      </c>
    </row>
    <row r="254" spans="1:23" x14ac:dyDescent="0.25">
      <c r="A254" s="29" t="s">
        <v>228</v>
      </c>
      <c r="B254" s="27">
        <v>1499</v>
      </c>
      <c r="C254" s="11">
        <v>4187</v>
      </c>
      <c r="D254" s="11">
        <v>138</v>
      </c>
      <c r="E254" s="11">
        <v>208</v>
      </c>
      <c r="F254" s="11">
        <v>343</v>
      </c>
      <c r="G254" s="11">
        <f t="shared" si="5"/>
        <v>689</v>
      </c>
      <c r="H254" s="12">
        <v>4230</v>
      </c>
      <c r="I254" s="12">
        <v>732</v>
      </c>
      <c r="J254" s="12">
        <v>1136</v>
      </c>
      <c r="K254" s="12">
        <v>3224</v>
      </c>
      <c r="L254" s="12">
        <v>235</v>
      </c>
      <c r="M254" s="12">
        <v>213</v>
      </c>
      <c r="N254" s="12">
        <v>136</v>
      </c>
      <c r="O254" s="12">
        <v>34</v>
      </c>
      <c r="P254" s="12"/>
      <c r="Q254" s="12">
        <v>10266</v>
      </c>
      <c r="R254" s="10">
        <f t="shared" si="4"/>
        <v>813</v>
      </c>
      <c r="S254" s="10">
        <v>492</v>
      </c>
      <c r="T254" s="10">
        <v>235</v>
      </c>
      <c r="U254" s="191">
        <v>86</v>
      </c>
      <c r="V254" s="191"/>
      <c r="W254" s="156">
        <v>1802</v>
      </c>
    </row>
    <row r="255" spans="1:23" x14ac:dyDescent="0.25">
      <c r="A255" s="29" t="s">
        <v>229</v>
      </c>
      <c r="B255" s="27">
        <v>1400.1935483871021</v>
      </c>
      <c r="C255" s="11">
        <v>4170.8064516128989</v>
      </c>
      <c r="D255" s="11">
        <v>143</v>
      </c>
      <c r="E255" s="11">
        <v>237</v>
      </c>
      <c r="F255" s="11">
        <v>395</v>
      </c>
      <c r="G255" s="11">
        <f t="shared" si="5"/>
        <v>775</v>
      </c>
      <c r="H255" s="12">
        <v>4196</v>
      </c>
      <c r="I255" s="12">
        <v>736</v>
      </c>
      <c r="J255" s="12">
        <v>1117</v>
      </c>
      <c r="K255" s="12">
        <v>3178</v>
      </c>
      <c r="L255" s="12">
        <v>344</v>
      </c>
      <c r="M255" s="12">
        <v>201</v>
      </c>
      <c r="N255" s="12">
        <v>129</v>
      </c>
      <c r="O255" s="12">
        <v>33</v>
      </c>
      <c r="P255" s="12"/>
      <c r="Q255" s="12">
        <v>10132</v>
      </c>
      <c r="R255" s="10">
        <f t="shared" si="4"/>
        <v>939</v>
      </c>
      <c r="S255" s="10">
        <v>403</v>
      </c>
      <c r="T255" s="10">
        <v>344</v>
      </c>
      <c r="U255" s="191">
        <v>192</v>
      </c>
      <c r="V255" s="191"/>
      <c r="W255" s="156">
        <v>2609</v>
      </c>
    </row>
    <row r="256" spans="1:23" x14ac:dyDescent="0.25">
      <c r="A256" s="29" t="s">
        <v>230</v>
      </c>
      <c r="B256" s="27">
        <v>1479.0714285714289</v>
      </c>
      <c r="C256" s="11">
        <v>4244.3928571428569</v>
      </c>
      <c r="D256" s="11">
        <v>121</v>
      </c>
      <c r="E256" s="11">
        <v>232</v>
      </c>
      <c r="F256" s="11">
        <v>335</v>
      </c>
      <c r="G256" s="11">
        <f t="shared" si="5"/>
        <v>688</v>
      </c>
      <c r="H256" s="12">
        <v>4192</v>
      </c>
      <c r="I256" s="12">
        <v>731</v>
      </c>
      <c r="J256" s="12">
        <v>1134</v>
      </c>
      <c r="K256" s="12">
        <v>3132</v>
      </c>
      <c r="L256" s="12">
        <v>309</v>
      </c>
      <c r="M256" s="12">
        <v>269</v>
      </c>
      <c r="N256" s="12">
        <v>135</v>
      </c>
      <c r="O256" s="12">
        <v>28</v>
      </c>
      <c r="P256" s="12"/>
      <c r="Q256" s="12">
        <v>10280</v>
      </c>
      <c r="R256" s="10">
        <f t="shared" si="4"/>
        <v>1083</v>
      </c>
      <c r="S256" s="10">
        <v>592</v>
      </c>
      <c r="T256" s="10">
        <v>309</v>
      </c>
      <c r="U256" s="191">
        <v>182</v>
      </c>
      <c r="V256" s="191"/>
      <c r="W256" s="156">
        <v>2388</v>
      </c>
    </row>
    <row r="257" spans="1:23" x14ac:dyDescent="0.25">
      <c r="A257" s="29" t="s">
        <v>231</v>
      </c>
      <c r="B257" s="27">
        <v>1559.2258064516141</v>
      </c>
      <c r="C257" s="11">
        <v>4269.7741935483855</v>
      </c>
      <c r="D257" s="11">
        <v>146</v>
      </c>
      <c r="E257" s="11">
        <v>250</v>
      </c>
      <c r="F257" s="11">
        <v>392</v>
      </c>
      <c r="G257" s="11">
        <f t="shared" si="5"/>
        <v>788</v>
      </c>
      <c r="H257" s="12">
        <v>4162</v>
      </c>
      <c r="I257" s="12">
        <v>719</v>
      </c>
      <c r="J257" s="12">
        <v>1132</v>
      </c>
      <c r="K257" s="12">
        <v>3058</v>
      </c>
      <c r="L257" s="12">
        <v>265</v>
      </c>
      <c r="M257" s="12">
        <v>275</v>
      </c>
      <c r="N257" s="12">
        <v>151</v>
      </c>
      <c r="O257" s="12">
        <v>32</v>
      </c>
      <c r="P257" s="12"/>
      <c r="Q257" s="12">
        <v>10233</v>
      </c>
      <c r="R257" s="10">
        <f t="shared" si="4"/>
        <v>1121</v>
      </c>
      <c r="S257" s="10">
        <v>660</v>
      </c>
      <c r="T257" s="10">
        <v>265</v>
      </c>
      <c r="U257" s="191">
        <v>196</v>
      </c>
      <c r="V257" s="191"/>
      <c r="W257" s="156">
        <v>2853</v>
      </c>
    </row>
    <row r="258" spans="1:23" x14ac:dyDescent="0.25">
      <c r="A258" s="29" t="s">
        <v>232</v>
      </c>
      <c r="B258" s="27">
        <v>1593.4999999999966</v>
      </c>
      <c r="C258" s="11">
        <v>4278.0333333333292</v>
      </c>
      <c r="D258" s="11">
        <v>132</v>
      </c>
      <c r="E258" s="11">
        <v>231</v>
      </c>
      <c r="F258" s="11">
        <v>345</v>
      </c>
      <c r="G258" s="11">
        <f t="shared" si="5"/>
        <v>708</v>
      </c>
      <c r="H258" s="12">
        <v>4147</v>
      </c>
      <c r="I258" s="12">
        <v>734</v>
      </c>
      <c r="J258" s="12">
        <v>1127</v>
      </c>
      <c r="K258" s="12">
        <v>3024</v>
      </c>
      <c r="L258" s="12">
        <v>286</v>
      </c>
      <c r="M258" s="12">
        <v>238</v>
      </c>
      <c r="N258" s="12">
        <v>157</v>
      </c>
      <c r="O258" s="12">
        <v>32</v>
      </c>
      <c r="P258" s="12"/>
      <c r="Q258" s="12">
        <v>10140</v>
      </c>
      <c r="R258" s="10">
        <f t="shared" si="4"/>
        <v>887</v>
      </c>
      <c r="S258" s="10">
        <v>474</v>
      </c>
      <c r="T258" s="10">
        <v>286</v>
      </c>
      <c r="U258" s="191">
        <v>127</v>
      </c>
      <c r="V258" s="191"/>
      <c r="W258" s="156">
        <v>2300</v>
      </c>
    </row>
    <row r="259" spans="1:23" x14ac:dyDescent="0.25">
      <c r="A259" s="29" t="s">
        <v>233</v>
      </c>
      <c r="B259" s="27">
        <v>1566.0967741935522</v>
      </c>
      <c r="C259" s="11">
        <v>4212.8709677419401</v>
      </c>
      <c r="D259" s="11">
        <v>129</v>
      </c>
      <c r="E259" s="11">
        <v>206</v>
      </c>
      <c r="F259" s="11">
        <v>321</v>
      </c>
      <c r="G259" s="11">
        <f t="shared" si="5"/>
        <v>656</v>
      </c>
      <c r="H259" s="12">
        <v>4090</v>
      </c>
      <c r="I259" s="12">
        <v>738</v>
      </c>
      <c r="J259" s="12">
        <v>1124</v>
      </c>
      <c r="K259" s="12">
        <v>3007</v>
      </c>
      <c r="L259" s="12">
        <v>375</v>
      </c>
      <c r="M259" s="12">
        <v>225</v>
      </c>
      <c r="N259" s="12">
        <v>150</v>
      </c>
      <c r="O259" s="12">
        <v>32</v>
      </c>
      <c r="P259" s="12"/>
      <c r="Q259" s="12">
        <v>10098</v>
      </c>
      <c r="R259" s="10">
        <f t="shared" si="4"/>
        <v>1181</v>
      </c>
      <c r="S259" s="10">
        <v>629</v>
      </c>
      <c r="T259" s="10">
        <v>375</v>
      </c>
      <c r="U259" s="191">
        <v>177</v>
      </c>
      <c r="V259" s="191"/>
      <c r="W259" s="156">
        <v>2456</v>
      </c>
    </row>
    <row r="260" spans="1:23" x14ac:dyDescent="0.25">
      <c r="A260" s="29" t="s">
        <v>234</v>
      </c>
      <c r="B260" s="27">
        <v>1597.4333333333366</v>
      </c>
      <c r="C260" s="11">
        <v>4097.7999999999965</v>
      </c>
      <c r="D260" s="11">
        <v>110</v>
      </c>
      <c r="E260" s="11">
        <v>216</v>
      </c>
      <c r="F260" s="11">
        <v>330</v>
      </c>
      <c r="G260" s="11">
        <f t="shared" si="5"/>
        <v>656</v>
      </c>
      <c r="H260" s="12">
        <v>4072</v>
      </c>
      <c r="I260" s="12">
        <v>736</v>
      </c>
      <c r="J260" s="12">
        <v>1121</v>
      </c>
      <c r="K260" s="12">
        <v>2957</v>
      </c>
      <c r="L260" s="12">
        <v>248</v>
      </c>
      <c r="M260" s="12">
        <v>212</v>
      </c>
      <c r="N260" s="12">
        <v>155</v>
      </c>
      <c r="O260" s="12">
        <v>30</v>
      </c>
      <c r="P260" s="12"/>
      <c r="Q260" s="12">
        <v>10035</v>
      </c>
      <c r="R260" s="10">
        <f t="shared" si="4"/>
        <v>873</v>
      </c>
      <c r="S260" s="10">
        <v>503</v>
      </c>
      <c r="T260" s="10">
        <v>248</v>
      </c>
      <c r="U260" s="191">
        <v>122</v>
      </c>
      <c r="V260" s="191"/>
      <c r="W260" s="156">
        <v>1433</v>
      </c>
    </row>
    <row r="261" spans="1:23" x14ac:dyDescent="0.25">
      <c r="A261" s="29" t="s">
        <v>235</v>
      </c>
      <c r="B261" s="27">
        <v>1401.5806451612866</v>
      </c>
      <c r="C261" s="11">
        <v>4133.0967741935483</v>
      </c>
      <c r="D261" s="11">
        <v>145</v>
      </c>
      <c r="E261" s="11">
        <v>221</v>
      </c>
      <c r="F261" s="11">
        <v>339</v>
      </c>
      <c r="G261" s="11">
        <f t="shared" si="5"/>
        <v>705</v>
      </c>
      <c r="H261" s="12">
        <v>4055</v>
      </c>
      <c r="I261" s="12">
        <v>734</v>
      </c>
      <c r="J261" s="12">
        <v>1099</v>
      </c>
      <c r="K261" s="12">
        <v>2931</v>
      </c>
      <c r="L261" s="12">
        <v>206</v>
      </c>
      <c r="M261" s="12">
        <v>154</v>
      </c>
      <c r="N261" s="12">
        <v>134</v>
      </c>
      <c r="O261" s="12">
        <v>34</v>
      </c>
      <c r="P261" s="12"/>
      <c r="Q261" s="12">
        <v>9775</v>
      </c>
      <c r="R261" s="10">
        <f t="shared" si="4"/>
        <v>400</v>
      </c>
      <c r="S261" s="10">
        <v>124</v>
      </c>
      <c r="T261" s="10">
        <v>206</v>
      </c>
      <c r="U261" s="191">
        <v>70</v>
      </c>
      <c r="V261" s="191"/>
      <c r="W261" s="156">
        <v>1254</v>
      </c>
    </row>
    <row r="262" spans="1:23" x14ac:dyDescent="0.25">
      <c r="A262" s="29" t="s">
        <v>236</v>
      </c>
      <c r="B262" s="27">
        <v>1347.4838709677394</v>
      </c>
      <c r="C262" s="11">
        <v>4132.6129032258114</v>
      </c>
      <c r="D262" s="11">
        <v>139</v>
      </c>
      <c r="E262" s="11">
        <v>197</v>
      </c>
      <c r="F262" s="11">
        <v>347</v>
      </c>
      <c r="G262" s="11">
        <f t="shared" si="5"/>
        <v>683</v>
      </c>
      <c r="H262" s="12">
        <v>3996</v>
      </c>
      <c r="I262" s="12">
        <v>706</v>
      </c>
      <c r="J262" s="12">
        <v>1081</v>
      </c>
      <c r="K262" s="12">
        <v>2938</v>
      </c>
      <c r="L262" s="12">
        <v>230</v>
      </c>
      <c r="M262" s="12">
        <v>132</v>
      </c>
      <c r="N262" s="12">
        <v>115</v>
      </c>
      <c r="O262" s="12">
        <v>28</v>
      </c>
      <c r="P262" s="12"/>
      <c r="Q262" s="12">
        <v>9529</v>
      </c>
      <c r="R262" s="10">
        <f t="shared" si="4"/>
        <v>601</v>
      </c>
      <c r="S262" s="10">
        <v>254</v>
      </c>
      <c r="T262" s="10">
        <v>230</v>
      </c>
      <c r="U262" s="191">
        <v>117</v>
      </c>
      <c r="V262" s="191"/>
      <c r="W262" s="156">
        <v>2186</v>
      </c>
    </row>
    <row r="263" spans="1:23" x14ac:dyDescent="0.25">
      <c r="A263" s="29" t="s">
        <v>237</v>
      </c>
      <c r="B263" s="27">
        <v>1458.1000000000033</v>
      </c>
      <c r="C263" s="11">
        <v>4103.9999999999964</v>
      </c>
      <c r="D263" s="11">
        <v>132</v>
      </c>
      <c r="E263" s="11">
        <v>196</v>
      </c>
      <c r="F263" s="11">
        <v>295</v>
      </c>
      <c r="G263" s="11">
        <f t="shared" si="5"/>
        <v>623</v>
      </c>
      <c r="H263" s="12">
        <v>4003</v>
      </c>
      <c r="I263" s="12">
        <v>703</v>
      </c>
      <c r="J263" s="12">
        <v>1100</v>
      </c>
      <c r="K263" s="12">
        <v>2929</v>
      </c>
      <c r="L263" s="12">
        <v>260</v>
      </c>
      <c r="M263" s="12">
        <v>171</v>
      </c>
      <c r="N263" s="12">
        <v>117</v>
      </c>
      <c r="O263" s="12">
        <v>22</v>
      </c>
      <c r="P263" s="12"/>
      <c r="Q263" s="12">
        <v>9625</v>
      </c>
      <c r="R263" s="10">
        <f t="shared" si="4"/>
        <v>1058</v>
      </c>
      <c r="S263" s="10">
        <v>658</v>
      </c>
      <c r="T263" s="10">
        <v>260</v>
      </c>
      <c r="U263" s="191">
        <v>140</v>
      </c>
      <c r="V263" s="191"/>
      <c r="W263" s="156">
        <v>2658</v>
      </c>
    </row>
    <row r="264" spans="1:23" x14ac:dyDescent="0.25">
      <c r="A264" s="29" t="s">
        <v>238</v>
      </c>
      <c r="B264" s="27">
        <v>1480.0645161290372</v>
      </c>
      <c r="C264" s="11">
        <v>4146.0645161290295</v>
      </c>
      <c r="D264" s="11">
        <v>148</v>
      </c>
      <c r="E264" s="11">
        <v>202</v>
      </c>
      <c r="F264" s="11">
        <v>374</v>
      </c>
      <c r="G264" s="11">
        <f t="shared" si="5"/>
        <v>724</v>
      </c>
      <c r="H264" s="12">
        <v>4060</v>
      </c>
      <c r="I264" s="12">
        <v>716</v>
      </c>
      <c r="J264" s="12">
        <v>1116</v>
      </c>
      <c r="K264" s="12">
        <v>2914</v>
      </c>
      <c r="L264" s="12">
        <v>199</v>
      </c>
      <c r="M264" s="12">
        <v>176</v>
      </c>
      <c r="N264" s="12">
        <v>111</v>
      </c>
      <c r="O264" s="12">
        <v>28</v>
      </c>
      <c r="P264" s="12"/>
      <c r="Q264" s="12">
        <v>9679</v>
      </c>
      <c r="R264" s="10">
        <f t="shared" si="4"/>
        <v>950</v>
      </c>
      <c r="S264" s="10">
        <v>646</v>
      </c>
      <c r="T264" s="10">
        <v>199</v>
      </c>
      <c r="U264" s="191">
        <v>105</v>
      </c>
      <c r="V264" s="191"/>
      <c r="W264" s="156">
        <v>2706</v>
      </c>
    </row>
    <row r="265" spans="1:23" x14ac:dyDescent="0.25">
      <c r="A265" s="29" t="s">
        <v>239</v>
      </c>
      <c r="B265" s="27">
        <v>1561.5666666666705</v>
      </c>
      <c r="C265" s="11">
        <v>4215.6666666666633</v>
      </c>
      <c r="D265" s="11">
        <v>127</v>
      </c>
      <c r="E265" s="11">
        <v>241</v>
      </c>
      <c r="F265" s="11">
        <v>365</v>
      </c>
      <c r="G265" s="11">
        <f t="shared" si="5"/>
        <v>733</v>
      </c>
      <c r="H265" s="12">
        <v>4074</v>
      </c>
      <c r="I265" s="12">
        <v>722</v>
      </c>
      <c r="J265" s="12">
        <v>1122</v>
      </c>
      <c r="K265" s="12">
        <v>2879</v>
      </c>
      <c r="L265" s="12">
        <v>258</v>
      </c>
      <c r="M265" s="12">
        <v>187</v>
      </c>
      <c r="N265" s="12">
        <v>102</v>
      </c>
      <c r="O265" s="12">
        <v>22</v>
      </c>
      <c r="P265" s="12"/>
      <c r="Q265" s="12">
        <v>9668</v>
      </c>
      <c r="R265" s="10">
        <f t="shared" si="4"/>
        <v>1028</v>
      </c>
      <c r="S265" s="10">
        <v>639</v>
      </c>
      <c r="T265" s="10">
        <v>258</v>
      </c>
      <c r="U265" s="191">
        <v>131</v>
      </c>
      <c r="V265" s="191"/>
      <c r="W265" s="156">
        <v>2597</v>
      </c>
    </row>
    <row r="266" spans="1:23" x14ac:dyDescent="0.25">
      <c r="A266" s="29" t="s">
        <v>240</v>
      </c>
      <c r="B266" s="27">
        <v>1569.4516129032268</v>
      </c>
      <c r="C266" s="11">
        <v>4195.032258064517</v>
      </c>
      <c r="D266" s="11">
        <v>123</v>
      </c>
      <c r="E266" s="11">
        <v>234</v>
      </c>
      <c r="F266" s="11">
        <v>327</v>
      </c>
      <c r="G266" s="11">
        <f t="shared" si="5"/>
        <v>684</v>
      </c>
      <c r="H266" s="12">
        <v>4113</v>
      </c>
      <c r="I266" s="12">
        <v>728</v>
      </c>
      <c r="J266" s="12">
        <v>1139</v>
      </c>
      <c r="K266" s="12">
        <v>2847</v>
      </c>
      <c r="L266" s="12">
        <v>219</v>
      </c>
      <c r="M266" s="12">
        <v>175</v>
      </c>
      <c r="N266" s="12">
        <v>97</v>
      </c>
      <c r="O266" s="12">
        <v>25</v>
      </c>
      <c r="P266" s="12"/>
      <c r="Q266" s="12">
        <v>9698</v>
      </c>
      <c r="R266" s="10">
        <f t="shared" si="4"/>
        <v>830</v>
      </c>
      <c r="S266" s="10">
        <v>528</v>
      </c>
      <c r="T266" s="10">
        <v>219</v>
      </c>
      <c r="U266" s="191">
        <v>83</v>
      </c>
      <c r="V266" s="191"/>
      <c r="W266" s="156">
        <v>1922</v>
      </c>
    </row>
    <row r="267" spans="1:23" x14ac:dyDescent="0.25">
      <c r="A267" s="29" t="s">
        <v>241</v>
      </c>
      <c r="B267" s="27">
        <v>1584.9032258064558</v>
      </c>
      <c r="C267" s="11">
        <v>4232.8387096774213</v>
      </c>
      <c r="D267" s="11">
        <v>121</v>
      </c>
      <c r="E267" s="11">
        <v>229</v>
      </c>
      <c r="F267" s="11">
        <v>374</v>
      </c>
      <c r="G267" s="11">
        <f t="shared" si="5"/>
        <v>724</v>
      </c>
      <c r="H267" s="12">
        <v>4120</v>
      </c>
      <c r="I267" s="12">
        <v>730</v>
      </c>
      <c r="J267" s="12">
        <v>1115</v>
      </c>
      <c r="K267" s="12">
        <v>2837</v>
      </c>
      <c r="L267" s="12">
        <v>343</v>
      </c>
      <c r="M267" s="12">
        <v>154</v>
      </c>
      <c r="N267" s="12">
        <v>98</v>
      </c>
      <c r="O267" s="12">
        <v>28</v>
      </c>
      <c r="P267" s="12"/>
      <c r="Q267" s="12">
        <v>9639</v>
      </c>
      <c r="R267" s="10">
        <f t="shared" si="4"/>
        <v>979</v>
      </c>
      <c r="S267" s="10">
        <v>475</v>
      </c>
      <c r="T267" s="10">
        <v>343</v>
      </c>
      <c r="U267" s="191">
        <v>161</v>
      </c>
      <c r="V267" s="191"/>
      <c r="W267" s="156">
        <v>2681</v>
      </c>
    </row>
    <row r="268" spans="1:23" x14ac:dyDescent="0.25">
      <c r="A268" s="29" t="s">
        <v>242</v>
      </c>
      <c r="B268" s="27">
        <v>1752.1785714285722</v>
      </c>
      <c r="C268" s="11">
        <v>4289.4642857142835</v>
      </c>
      <c r="D268" s="11">
        <v>115</v>
      </c>
      <c r="E268" s="11">
        <v>208</v>
      </c>
      <c r="F268" s="11">
        <v>314</v>
      </c>
      <c r="G268" s="11">
        <f t="shared" si="5"/>
        <v>637</v>
      </c>
      <c r="H268" s="12">
        <v>4178</v>
      </c>
      <c r="I268" s="12">
        <v>734</v>
      </c>
      <c r="J268" s="12">
        <v>1125</v>
      </c>
      <c r="K268" s="12">
        <v>2793</v>
      </c>
      <c r="L268" s="12">
        <v>291</v>
      </c>
      <c r="M268" s="12">
        <v>207</v>
      </c>
      <c r="N268" s="12">
        <v>109</v>
      </c>
      <c r="O268" s="12">
        <v>31</v>
      </c>
      <c r="P268" s="12"/>
      <c r="Q268" s="12">
        <v>9839</v>
      </c>
      <c r="R268" s="10">
        <f t="shared" si="4"/>
        <v>1049</v>
      </c>
      <c r="S268" s="10">
        <v>613</v>
      </c>
      <c r="T268" s="10">
        <v>291</v>
      </c>
      <c r="U268" s="191">
        <v>145</v>
      </c>
      <c r="V268" s="191"/>
      <c r="W268" s="156">
        <v>2547</v>
      </c>
    </row>
    <row r="269" spans="1:23" x14ac:dyDescent="0.25">
      <c r="A269" s="29" t="s">
        <v>243</v>
      </c>
      <c r="B269" s="27">
        <v>1776.8387096774222</v>
      </c>
      <c r="C269" s="11">
        <v>4290.4193548387075</v>
      </c>
      <c r="D269" s="11">
        <v>168</v>
      </c>
      <c r="E269" s="11">
        <v>249</v>
      </c>
      <c r="F269" s="11">
        <v>399</v>
      </c>
      <c r="G269" s="11">
        <f t="shared" si="5"/>
        <v>816</v>
      </c>
      <c r="H269" s="12">
        <v>4208</v>
      </c>
      <c r="I269" s="12">
        <v>749</v>
      </c>
      <c r="J269" s="12">
        <v>1115</v>
      </c>
      <c r="K269" s="12">
        <v>2810</v>
      </c>
      <c r="L269" s="12">
        <v>255</v>
      </c>
      <c r="M269" s="12">
        <v>210</v>
      </c>
      <c r="N269" s="12">
        <v>104</v>
      </c>
      <c r="O269" s="12">
        <v>30</v>
      </c>
      <c r="P269" s="12"/>
      <c r="Q269" s="12">
        <v>9917</v>
      </c>
      <c r="R269" s="10">
        <f t="shared" si="4"/>
        <v>1011</v>
      </c>
      <c r="S269" s="10">
        <v>630</v>
      </c>
      <c r="T269" s="10">
        <v>255</v>
      </c>
      <c r="U269" s="191">
        <v>126</v>
      </c>
      <c r="V269" s="191"/>
      <c r="W269" s="156">
        <v>2652</v>
      </c>
    </row>
    <row r="270" spans="1:23" x14ac:dyDescent="0.25">
      <c r="A270" s="29" t="s">
        <v>244</v>
      </c>
      <c r="B270" s="27">
        <v>1785.2333333333331</v>
      </c>
      <c r="C270" s="11">
        <v>4291.2666666666673</v>
      </c>
      <c r="D270" s="11">
        <v>141</v>
      </c>
      <c r="E270" s="11">
        <v>226</v>
      </c>
      <c r="F270" s="11">
        <v>360</v>
      </c>
      <c r="G270" s="11">
        <f t="shared" si="5"/>
        <v>727</v>
      </c>
      <c r="H270" s="12">
        <v>4232</v>
      </c>
      <c r="I270" s="12">
        <v>754</v>
      </c>
      <c r="J270" s="12">
        <v>1118</v>
      </c>
      <c r="K270" s="12">
        <v>2876</v>
      </c>
      <c r="L270" s="12">
        <v>267</v>
      </c>
      <c r="M270" s="12">
        <v>210</v>
      </c>
      <c r="N270" s="12">
        <v>109</v>
      </c>
      <c r="O270" s="12">
        <v>33</v>
      </c>
      <c r="P270" s="12"/>
      <c r="Q270" s="12">
        <v>9957</v>
      </c>
      <c r="R270" s="10">
        <f t="shared" si="4"/>
        <v>982</v>
      </c>
      <c r="S270" s="10">
        <v>572</v>
      </c>
      <c r="T270" s="10">
        <v>267</v>
      </c>
      <c r="U270" s="191">
        <v>143</v>
      </c>
      <c r="V270" s="191"/>
      <c r="W270" s="156">
        <v>2637</v>
      </c>
    </row>
    <row r="271" spans="1:23" x14ac:dyDescent="0.25">
      <c r="A271" s="29" t="s">
        <v>245</v>
      </c>
      <c r="B271" s="27">
        <v>1804.2903225806451</v>
      </c>
      <c r="C271" s="11">
        <v>4275.1935483870957</v>
      </c>
      <c r="D271" s="11">
        <v>140</v>
      </c>
      <c r="E271" s="11">
        <v>251</v>
      </c>
      <c r="F271" s="11">
        <v>351</v>
      </c>
      <c r="G271" s="11">
        <f t="shared" si="5"/>
        <v>742</v>
      </c>
      <c r="H271" s="12">
        <v>4241</v>
      </c>
      <c r="I271" s="12">
        <v>755</v>
      </c>
      <c r="J271" s="12">
        <v>1136</v>
      </c>
      <c r="K271" s="12">
        <v>2839</v>
      </c>
      <c r="L271" s="12">
        <v>337</v>
      </c>
      <c r="M271" s="12">
        <v>232</v>
      </c>
      <c r="N271" s="12">
        <v>139</v>
      </c>
      <c r="O271" s="12">
        <v>31</v>
      </c>
      <c r="P271" s="12"/>
      <c r="Q271" s="12">
        <v>10025</v>
      </c>
      <c r="R271" s="10">
        <f t="shared" si="4"/>
        <v>1165</v>
      </c>
      <c r="S271" s="10">
        <v>632</v>
      </c>
      <c r="T271" s="10">
        <v>337</v>
      </c>
      <c r="U271" s="191">
        <v>196</v>
      </c>
      <c r="V271" s="191"/>
      <c r="W271" s="156">
        <v>2473</v>
      </c>
    </row>
    <row r="272" spans="1:23" x14ac:dyDescent="0.25">
      <c r="A272" s="29" t="s">
        <v>246</v>
      </c>
      <c r="B272" s="27">
        <v>1717.4999999999968</v>
      </c>
      <c r="C272" s="11">
        <v>4313.5</v>
      </c>
      <c r="D272" s="11">
        <v>174</v>
      </c>
      <c r="E272" s="11">
        <v>272</v>
      </c>
      <c r="F272" s="11">
        <v>393</v>
      </c>
      <c r="G272" s="11">
        <f t="shared" si="5"/>
        <v>839</v>
      </c>
      <c r="H272" s="12">
        <v>4274</v>
      </c>
      <c r="I272" s="12">
        <v>756</v>
      </c>
      <c r="J272" s="12">
        <v>1143</v>
      </c>
      <c r="K272" s="12">
        <v>2865</v>
      </c>
      <c r="L272" s="12">
        <v>284</v>
      </c>
      <c r="M272" s="12">
        <v>240</v>
      </c>
      <c r="N272" s="12">
        <v>140</v>
      </c>
      <c r="O272" s="12">
        <v>31</v>
      </c>
      <c r="P272" s="12"/>
      <c r="Q272" s="12">
        <v>10142</v>
      </c>
      <c r="R272" s="10">
        <f t="shared" si="4"/>
        <v>903</v>
      </c>
      <c r="S272" s="10">
        <v>485</v>
      </c>
      <c r="T272" s="10">
        <v>284</v>
      </c>
      <c r="U272" s="191">
        <v>134</v>
      </c>
      <c r="V272" s="191"/>
      <c r="W272" s="156">
        <v>1477</v>
      </c>
    </row>
    <row r="273" spans="1:23" x14ac:dyDescent="0.25">
      <c r="A273" s="29" t="s">
        <v>247</v>
      </c>
      <c r="B273" s="27">
        <v>1545.2580645161304</v>
      </c>
      <c r="C273" s="11">
        <v>4383.2258064516091</v>
      </c>
      <c r="D273" s="11">
        <v>144</v>
      </c>
      <c r="E273" s="11">
        <v>231</v>
      </c>
      <c r="F273" s="11">
        <v>345</v>
      </c>
      <c r="G273" s="11">
        <f t="shared" si="5"/>
        <v>720</v>
      </c>
      <c r="H273" s="12">
        <v>4227</v>
      </c>
      <c r="I273" s="12">
        <v>755</v>
      </c>
      <c r="J273" s="12">
        <v>1138</v>
      </c>
      <c r="K273" s="12">
        <v>2908</v>
      </c>
      <c r="L273" s="12">
        <v>209</v>
      </c>
      <c r="M273" s="12">
        <v>181</v>
      </c>
      <c r="N273" s="12">
        <v>130</v>
      </c>
      <c r="O273" s="12">
        <v>28</v>
      </c>
      <c r="P273" s="12"/>
      <c r="Q273" s="12">
        <v>10031</v>
      </c>
      <c r="R273" s="10">
        <f t="shared" si="4"/>
        <v>429</v>
      </c>
      <c r="S273" s="10">
        <v>130</v>
      </c>
      <c r="T273" s="10">
        <v>209</v>
      </c>
      <c r="U273" s="191">
        <v>90</v>
      </c>
      <c r="V273" s="191"/>
      <c r="W273" s="156">
        <v>1293</v>
      </c>
    </row>
    <row r="274" spans="1:23" x14ac:dyDescent="0.25">
      <c r="A274" s="29" t="s">
        <v>248</v>
      </c>
      <c r="B274" s="27">
        <v>1460.6774193548342</v>
      </c>
      <c r="C274" s="11">
        <v>4321.9032258064508</v>
      </c>
      <c r="D274" s="11">
        <v>137</v>
      </c>
      <c r="E274" s="11">
        <v>217</v>
      </c>
      <c r="F274" s="11">
        <v>400</v>
      </c>
      <c r="G274" s="11">
        <f t="shared" si="5"/>
        <v>754</v>
      </c>
      <c r="H274" s="12">
        <v>4174</v>
      </c>
      <c r="I274" s="12">
        <v>747</v>
      </c>
      <c r="J274" s="12">
        <v>1127</v>
      </c>
      <c r="K274" s="12">
        <v>2982</v>
      </c>
      <c r="L274" s="12">
        <v>216</v>
      </c>
      <c r="M274" s="12">
        <v>163</v>
      </c>
      <c r="N274" s="12">
        <v>117</v>
      </c>
      <c r="O274" s="12">
        <v>31</v>
      </c>
      <c r="P274" s="12"/>
      <c r="Q274" s="12">
        <v>9854</v>
      </c>
      <c r="R274" s="10">
        <f t="shared" si="4"/>
        <v>549</v>
      </c>
      <c r="S274" s="10">
        <v>227</v>
      </c>
      <c r="T274" s="10">
        <v>216</v>
      </c>
      <c r="U274" s="191">
        <v>106</v>
      </c>
      <c r="V274" s="191"/>
      <c r="W274" s="156">
        <v>2096</v>
      </c>
    </row>
    <row r="275" spans="1:23" x14ac:dyDescent="0.25">
      <c r="A275" s="29" t="s">
        <v>249</v>
      </c>
      <c r="B275" s="27">
        <v>1576.3000000000031</v>
      </c>
      <c r="C275" s="11">
        <v>4329.933333333337</v>
      </c>
      <c r="D275" s="11">
        <v>127</v>
      </c>
      <c r="E275" s="11">
        <v>206</v>
      </c>
      <c r="F275" s="11">
        <v>331</v>
      </c>
      <c r="G275" s="11">
        <f t="shared" si="5"/>
        <v>664</v>
      </c>
      <c r="H275" s="12">
        <v>4152</v>
      </c>
      <c r="I275" s="12">
        <v>742</v>
      </c>
      <c r="J275" s="12">
        <v>1101</v>
      </c>
      <c r="K275" s="12">
        <v>3007</v>
      </c>
      <c r="L275" s="12">
        <v>233</v>
      </c>
      <c r="M275" s="12">
        <v>190</v>
      </c>
      <c r="N275" s="12">
        <v>111</v>
      </c>
      <c r="O275" s="12">
        <v>30</v>
      </c>
      <c r="P275" s="12"/>
      <c r="Q275" s="12">
        <v>9873</v>
      </c>
      <c r="R275" s="10">
        <f t="shared" si="4"/>
        <v>986</v>
      </c>
      <c r="S275" s="10">
        <v>611</v>
      </c>
      <c r="T275" s="10">
        <v>233</v>
      </c>
      <c r="U275" s="191">
        <v>142</v>
      </c>
      <c r="V275" s="191"/>
      <c r="W275" s="156">
        <v>2625</v>
      </c>
    </row>
    <row r="276" spans="1:23" x14ac:dyDescent="0.25">
      <c r="A276" s="29" t="s">
        <v>250</v>
      </c>
      <c r="B276" s="27">
        <v>1694.4193548387111</v>
      </c>
      <c r="C276" s="11">
        <v>4461.354838709678</v>
      </c>
      <c r="D276" s="11">
        <v>196</v>
      </c>
      <c r="E276" s="11">
        <v>281</v>
      </c>
      <c r="F276" s="11">
        <v>443</v>
      </c>
      <c r="G276" s="11">
        <f t="shared" si="5"/>
        <v>920</v>
      </c>
      <c r="H276" s="12">
        <v>4152</v>
      </c>
      <c r="I276" s="12">
        <v>732</v>
      </c>
      <c r="J276" s="12">
        <v>1117</v>
      </c>
      <c r="K276" s="12">
        <v>2994</v>
      </c>
      <c r="L276" s="12">
        <v>249</v>
      </c>
      <c r="M276" s="12">
        <v>190</v>
      </c>
      <c r="N276" s="12">
        <v>113</v>
      </c>
      <c r="O276" s="12">
        <v>35</v>
      </c>
      <c r="P276" s="12"/>
      <c r="Q276" s="12">
        <v>9917</v>
      </c>
      <c r="R276" s="10">
        <f t="shared" si="4"/>
        <v>1042</v>
      </c>
      <c r="S276" s="10">
        <v>657</v>
      </c>
      <c r="T276" s="10">
        <v>249</v>
      </c>
      <c r="U276" s="191">
        <v>136</v>
      </c>
      <c r="V276" s="191"/>
      <c r="W276" s="156">
        <v>2757</v>
      </c>
    </row>
    <row r="277" spans="1:23" x14ac:dyDescent="0.25">
      <c r="A277" s="29" t="s">
        <v>251</v>
      </c>
      <c r="B277" s="27">
        <v>1771.133333333333</v>
      </c>
      <c r="C277" s="11">
        <v>4559.3000000000038</v>
      </c>
      <c r="D277" s="11">
        <v>145</v>
      </c>
      <c r="E277" s="11">
        <v>234</v>
      </c>
      <c r="F277" s="11">
        <v>370</v>
      </c>
      <c r="G277" s="11">
        <f t="shared" si="5"/>
        <v>749</v>
      </c>
      <c r="H277" s="12">
        <v>4186</v>
      </c>
      <c r="I277" s="12">
        <v>754</v>
      </c>
      <c r="J277" s="12">
        <v>1125</v>
      </c>
      <c r="K277" s="12">
        <v>2992</v>
      </c>
      <c r="L277" s="12">
        <v>251</v>
      </c>
      <c r="M277" s="12">
        <v>185</v>
      </c>
      <c r="N277" s="12">
        <v>112</v>
      </c>
      <c r="O277" s="12">
        <v>31</v>
      </c>
      <c r="P277" s="12"/>
      <c r="Q277" s="12">
        <v>9971</v>
      </c>
      <c r="R277" s="10">
        <f t="shared" si="4"/>
        <v>1070</v>
      </c>
      <c r="S277" s="10">
        <v>685</v>
      </c>
      <c r="T277" s="10">
        <v>251</v>
      </c>
      <c r="U277" s="191">
        <v>134</v>
      </c>
      <c r="V277" s="191"/>
      <c r="W277" s="156">
        <v>2713</v>
      </c>
    </row>
    <row r="278" spans="1:23" x14ac:dyDescent="0.25">
      <c r="A278" s="39" t="s">
        <v>252</v>
      </c>
      <c r="B278" s="51">
        <v>1791.6129032258038</v>
      </c>
      <c r="C278" s="11">
        <v>4521.6129032258114</v>
      </c>
      <c r="D278" s="11">
        <v>126</v>
      </c>
      <c r="E278" s="11">
        <v>185</v>
      </c>
      <c r="F278" s="11">
        <v>327</v>
      </c>
      <c r="G278" s="11">
        <f t="shared" si="5"/>
        <v>638</v>
      </c>
      <c r="H278" s="12">
        <v>4239</v>
      </c>
      <c r="I278" s="12">
        <v>751</v>
      </c>
      <c r="J278" s="12">
        <v>1143</v>
      </c>
      <c r="K278" s="12">
        <v>3008</v>
      </c>
      <c r="L278" s="12">
        <v>192</v>
      </c>
      <c r="M278" s="12">
        <v>162</v>
      </c>
      <c r="N278" s="12">
        <v>104</v>
      </c>
      <c r="O278" s="12">
        <v>39</v>
      </c>
      <c r="P278" s="12"/>
      <c r="Q278" s="12">
        <v>10041</v>
      </c>
      <c r="R278" s="10">
        <f t="shared" si="4"/>
        <v>800</v>
      </c>
      <c r="S278" s="10">
        <v>558</v>
      </c>
      <c r="T278" s="10">
        <v>192</v>
      </c>
      <c r="U278" s="191">
        <v>50</v>
      </c>
      <c r="V278" s="191"/>
      <c r="W278" s="156">
        <v>1804</v>
      </c>
    </row>
    <row r="279" spans="1:23" x14ac:dyDescent="0.25">
      <c r="A279" s="29" t="s">
        <v>302</v>
      </c>
      <c r="B279" s="27">
        <v>1782.8064516129011</v>
      </c>
      <c r="C279" s="11">
        <v>4504.3225806451637</v>
      </c>
      <c r="D279" s="11">
        <v>137</v>
      </c>
      <c r="E279" s="11">
        <v>227</v>
      </c>
      <c r="F279" s="11">
        <v>421</v>
      </c>
      <c r="G279" s="11">
        <f t="shared" si="5"/>
        <v>785</v>
      </c>
      <c r="H279" s="12">
        <v>4236</v>
      </c>
      <c r="I279" s="12">
        <v>735</v>
      </c>
      <c r="J279" s="12">
        <v>1139</v>
      </c>
      <c r="K279" s="12">
        <v>3031</v>
      </c>
      <c r="L279" s="12">
        <v>524</v>
      </c>
      <c r="M279" s="12">
        <v>148</v>
      </c>
      <c r="N279" s="12">
        <v>123</v>
      </c>
      <c r="O279" s="12">
        <v>40</v>
      </c>
      <c r="P279" s="12"/>
      <c r="Q279" s="12">
        <v>9976</v>
      </c>
      <c r="R279" s="10">
        <f t="shared" ref="R279:R325" si="6">SUM(S279:V279)</f>
        <v>904</v>
      </c>
      <c r="S279" s="10">
        <v>473</v>
      </c>
      <c r="T279" s="10">
        <v>272</v>
      </c>
      <c r="U279" s="191">
        <v>159</v>
      </c>
      <c r="V279" s="191"/>
      <c r="W279" s="156">
        <v>2801</v>
      </c>
    </row>
    <row r="280" spans="1:23" x14ac:dyDescent="0.25">
      <c r="A280" s="29" t="s">
        <v>303</v>
      </c>
      <c r="B280" s="27">
        <v>1952.5357142857149</v>
      </c>
      <c r="C280" s="11">
        <v>4529.5357142857119</v>
      </c>
      <c r="D280" s="11">
        <v>137</v>
      </c>
      <c r="E280" s="11">
        <v>189</v>
      </c>
      <c r="F280" s="11">
        <v>311</v>
      </c>
      <c r="G280" s="11">
        <f t="shared" si="5"/>
        <v>637</v>
      </c>
      <c r="H280" s="12">
        <v>4197</v>
      </c>
      <c r="I280" s="12">
        <v>756</v>
      </c>
      <c r="J280" s="12">
        <v>1122</v>
      </c>
      <c r="K280" s="12">
        <v>3053</v>
      </c>
      <c r="L280" s="12">
        <v>608</v>
      </c>
      <c r="M280" s="12">
        <v>208</v>
      </c>
      <c r="N280" s="12">
        <v>125</v>
      </c>
      <c r="O280" s="12">
        <v>46</v>
      </c>
      <c r="P280" s="12"/>
      <c r="Q280" s="12">
        <v>10115</v>
      </c>
      <c r="R280" s="10">
        <f t="shared" si="6"/>
        <v>1001</v>
      </c>
      <c r="S280" s="10">
        <v>599</v>
      </c>
      <c r="T280" s="10">
        <v>255</v>
      </c>
      <c r="U280" s="191">
        <v>147</v>
      </c>
      <c r="V280" s="191"/>
      <c r="W280" s="156">
        <v>2585</v>
      </c>
    </row>
    <row r="281" spans="1:23" x14ac:dyDescent="0.25">
      <c r="A281" s="29" t="s">
        <v>304</v>
      </c>
      <c r="B281" s="27">
        <v>1987.0967741935492</v>
      </c>
      <c r="C281" s="11">
        <v>4546.7419354838703</v>
      </c>
      <c r="D281" s="11">
        <v>159</v>
      </c>
      <c r="E281" s="11">
        <v>228</v>
      </c>
      <c r="F281" s="11">
        <v>412</v>
      </c>
      <c r="G281" s="11">
        <f t="shared" si="5"/>
        <v>799</v>
      </c>
      <c r="H281" s="12">
        <v>4232</v>
      </c>
      <c r="I281" s="12">
        <v>756</v>
      </c>
      <c r="J281" s="12">
        <v>1138</v>
      </c>
      <c r="K281" s="12">
        <v>3041</v>
      </c>
      <c r="L281" s="12">
        <v>642</v>
      </c>
      <c r="M281" s="12">
        <v>232</v>
      </c>
      <c r="N281" s="12">
        <v>128</v>
      </c>
      <c r="O281" s="12">
        <v>55</v>
      </c>
      <c r="P281" s="12"/>
      <c r="Q281" s="12">
        <v>10224</v>
      </c>
      <c r="R281" s="10">
        <f t="shared" si="6"/>
        <v>1091</v>
      </c>
      <c r="S281" s="10">
        <v>612</v>
      </c>
      <c r="T281" s="10">
        <v>293</v>
      </c>
      <c r="U281" s="191">
        <v>186</v>
      </c>
      <c r="V281" s="191"/>
      <c r="W281" s="156">
        <v>2920</v>
      </c>
    </row>
    <row r="282" spans="1:23" x14ac:dyDescent="0.25">
      <c r="A282" s="29" t="s">
        <v>305</v>
      </c>
      <c r="B282" s="27">
        <v>1997.8</v>
      </c>
      <c r="C282" s="11">
        <v>4654.666666666667</v>
      </c>
      <c r="D282" s="11">
        <v>164</v>
      </c>
      <c r="E282" s="11">
        <v>255</v>
      </c>
      <c r="F282" s="11">
        <v>416</v>
      </c>
      <c r="G282" s="11">
        <f t="shared" si="5"/>
        <v>835</v>
      </c>
      <c r="H282" s="12">
        <v>4259</v>
      </c>
      <c r="I282" s="12">
        <v>768</v>
      </c>
      <c r="J282" s="12">
        <v>1162</v>
      </c>
      <c r="K282" s="12">
        <v>3000</v>
      </c>
      <c r="L282" s="12">
        <v>657</v>
      </c>
      <c r="M282" s="12">
        <v>233</v>
      </c>
      <c r="N282" s="12">
        <v>141</v>
      </c>
      <c r="O282" s="12">
        <v>47</v>
      </c>
      <c r="P282" s="12"/>
      <c r="Q282" s="12">
        <v>10267</v>
      </c>
      <c r="R282" s="10">
        <f t="shared" si="6"/>
        <v>1027</v>
      </c>
      <c r="S282" s="10">
        <v>613</v>
      </c>
      <c r="T282" s="10">
        <v>275</v>
      </c>
      <c r="U282" s="191">
        <v>139</v>
      </c>
      <c r="V282" s="191"/>
      <c r="W282" s="156">
        <v>2575</v>
      </c>
    </row>
    <row r="283" spans="1:23" x14ac:dyDescent="0.25">
      <c r="A283" s="29" t="s">
        <v>306</v>
      </c>
      <c r="B283" s="27">
        <v>1917.7096774193519</v>
      </c>
      <c r="C283" s="11">
        <v>4694.4193548387066</v>
      </c>
      <c r="D283" s="11">
        <v>143</v>
      </c>
      <c r="E283" s="11">
        <v>247</v>
      </c>
      <c r="F283" s="11">
        <v>394</v>
      </c>
      <c r="G283" s="11">
        <f t="shared" si="5"/>
        <v>784</v>
      </c>
      <c r="H283" s="12">
        <v>4275</v>
      </c>
      <c r="I283" s="12">
        <v>748</v>
      </c>
      <c r="J283" s="12">
        <v>1141</v>
      </c>
      <c r="K283" s="12">
        <v>3035</v>
      </c>
      <c r="L283" s="12">
        <v>676</v>
      </c>
      <c r="M283" s="12">
        <v>228</v>
      </c>
      <c r="N283" s="12">
        <v>149</v>
      </c>
      <c r="O283" s="12">
        <v>50</v>
      </c>
      <c r="P283" s="12"/>
      <c r="Q283" s="12">
        <v>10302</v>
      </c>
      <c r="R283" s="10">
        <f t="shared" si="6"/>
        <v>1106</v>
      </c>
      <c r="S283" s="10">
        <v>625</v>
      </c>
      <c r="T283" s="10">
        <v>319</v>
      </c>
      <c r="U283" s="191">
        <v>162</v>
      </c>
      <c r="V283" s="191"/>
      <c r="W283" s="156">
        <v>2698</v>
      </c>
    </row>
    <row r="284" spans="1:23" x14ac:dyDescent="0.25">
      <c r="A284" s="29" t="s">
        <v>307</v>
      </c>
      <c r="B284" s="27">
        <v>1872.0333333333333</v>
      </c>
      <c r="C284" s="11">
        <v>4654.2333333333363</v>
      </c>
      <c r="D284" s="11">
        <v>186</v>
      </c>
      <c r="E284" s="11">
        <v>198</v>
      </c>
      <c r="F284" s="11">
        <v>395</v>
      </c>
      <c r="G284" s="11">
        <f t="shared" si="5"/>
        <v>779</v>
      </c>
      <c r="H284" s="12">
        <v>4312</v>
      </c>
      <c r="I284" s="12">
        <v>724</v>
      </c>
      <c r="J284" s="12">
        <v>1150</v>
      </c>
      <c r="K284" s="12">
        <v>3034</v>
      </c>
      <c r="L284" s="12">
        <v>665</v>
      </c>
      <c r="M284" s="12">
        <v>207</v>
      </c>
      <c r="N284" s="12">
        <v>143</v>
      </c>
      <c r="O284" s="12">
        <v>48</v>
      </c>
      <c r="P284" s="12"/>
      <c r="Q284" s="12">
        <v>10283</v>
      </c>
      <c r="R284" s="10">
        <f t="shared" si="6"/>
        <v>894</v>
      </c>
      <c r="S284" s="10">
        <v>526</v>
      </c>
      <c r="T284" s="10">
        <v>249</v>
      </c>
      <c r="U284" s="191">
        <v>119</v>
      </c>
      <c r="V284" s="191"/>
      <c r="W284" s="156">
        <v>1461</v>
      </c>
    </row>
    <row r="285" spans="1:23" x14ac:dyDescent="0.25">
      <c r="A285" s="29" t="s">
        <v>308</v>
      </c>
      <c r="B285" s="27">
        <v>1778.0645161290292</v>
      </c>
      <c r="C285" s="11">
        <v>4698.1290322580671</v>
      </c>
      <c r="D285" s="11">
        <v>164</v>
      </c>
      <c r="E285" s="11">
        <v>254</v>
      </c>
      <c r="F285" s="11">
        <v>384</v>
      </c>
      <c r="G285" s="11">
        <f t="shared" si="5"/>
        <v>802</v>
      </c>
      <c r="H285" s="12">
        <v>4324</v>
      </c>
      <c r="I285" s="12">
        <v>721</v>
      </c>
      <c r="J285" s="12">
        <v>1130</v>
      </c>
      <c r="K285" s="12">
        <v>3071</v>
      </c>
      <c r="L285" s="12">
        <v>594</v>
      </c>
      <c r="M285" s="12">
        <v>173</v>
      </c>
      <c r="N285" s="12">
        <v>126</v>
      </c>
      <c r="O285" s="12">
        <v>53</v>
      </c>
      <c r="P285" s="12"/>
      <c r="Q285" s="12">
        <v>10192</v>
      </c>
      <c r="R285" s="10">
        <f t="shared" si="6"/>
        <v>460</v>
      </c>
      <c r="S285" s="10">
        <v>166</v>
      </c>
      <c r="T285" s="10">
        <v>190</v>
      </c>
      <c r="U285" s="191">
        <v>104</v>
      </c>
      <c r="V285" s="191"/>
      <c r="W285" s="156">
        <v>1383</v>
      </c>
    </row>
    <row r="286" spans="1:23" x14ac:dyDescent="0.25">
      <c r="A286" s="29" t="s">
        <v>309</v>
      </c>
      <c r="B286" s="27">
        <v>1629.5161290322617</v>
      </c>
      <c r="C286" s="11">
        <v>4720.8064516129052</v>
      </c>
      <c r="D286" s="11">
        <v>193</v>
      </c>
      <c r="E286" s="11">
        <v>207</v>
      </c>
      <c r="F286" s="11">
        <v>352</v>
      </c>
      <c r="G286" s="11">
        <f t="shared" si="5"/>
        <v>752</v>
      </c>
      <c r="H286" s="12">
        <v>4270</v>
      </c>
      <c r="I286" s="12">
        <v>691</v>
      </c>
      <c r="J286" s="12">
        <v>1115</v>
      </c>
      <c r="K286" s="12">
        <v>3128</v>
      </c>
      <c r="L286" s="12">
        <v>534</v>
      </c>
      <c r="M286" s="12">
        <v>156</v>
      </c>
      <c r="N286" s="12">
        <v>120</v>
      </c>
      <c r="O286" s="12">
        <v>58</v>
      </c>
      <c r="P286" s="12"/>
      <c r="Q286" s="12">
        <v>10072</v>
      </c>
      <c r="R286" s="10">
        <f t="shared" si="6"/>
        <v>556</v>
      </c>
      <c r="S286" s="10">
        <v>225</v>
      </c>
      <c r="T286" s="10">
        <v>219</v>
      </c>
      <c r="U286" s="191">
        <v>112</v>
      </c>
      <c r="V286" s="191"/>
      <c r="W286" s="156">
        <v>2055</v>
      </c>
    </row>
    <row r="287" spans="1:23" x14ac:dyDescent="0.25">
      <c r="A287" s="29" t="s">
        <v>310</v>
      </c>
      <c r="B287" s="27">
        <v>1714.0333333333363</v>
      </c>
      <c r="C287" s="11">
        <v>4765.0666666666666</v>
      </c>
      <c r="D287" s="11">
        <v>152</v>
      </c>
      <c r="E287" s="11">
        <v>192</v>
      </c>
      <c r="F287" s="11">
        <v>351</v>
      </c>
      <c r="G287" s="11">
        <f t="shared" si="5"/>
        <v>695</v>
      </c>
      <c r="H287" s="12">
        <v>4318</v>
      </c>
      <c r="I287" s="12">
        <v>665</v>
      </c>
      <c r="J287" s="12">
        <v>1119</v>
      </c>
      <c r="K287" s="12">
        <v>3155</v>
      </c>
      <c r="L287" s="12">
        <v>525</v>
      </c>
      <c r="M287" s="12">
        <v>181</v>
      </c>
      <c r="N287" s="12">
        <v>130</v>
      </c>
      <c r="O287" s="12">
        <v>73</v>
      </c>
      <c r="P287" s="12"/>
      <c r="Q287" s="12">
        <v>10166</v>
      </c>
      <c r="R287" s="10">
        <f t="shared" si="6"/>
        <v>962</v>
      </c>
      <c r="S287" s="10">
        <v>612</v>
      </c>
      <c r="T287" s="10">
        <v>213</v>
      </c>
      <c r="U287" s="191">
        <v>137</v>
      </c>
      <c r="V287" s="191"/>
      <c r="W287" s="156">
        <v>2804</v>
      </c>
    </row>
    <row r="288" spans="1:23" x14ac:dyDescent="0.25">
      <c r="A288" s="29" t="s">
        <v>311</v>
      </c>
      <c r="B288" s="27">
        <v>1862.7096774193521</v>
      </c>
      <c r="C288" s="11">
        <v>4802.3225806451637</v>
      </c>
      <c r="D288" s="11">
        <v>179</v>
      </c>
      <c r="E288" s="11">
        <v>204</v>
      </c>
      <c r="F288" s="11">
        <v>424</v>
      </c>
      <c r="G288" s="11">
        <f t="shared" si="5"/>
        <v>807</v>
      </c>
      <c r="H288" s="12">
        <v>4359</v>
      </c>
      <c r="I288" s="12">
        <v>652</v>
      </c>
      <c r="J288" s="12">
        <v>1088</v>
      </c>
      <c r="K288" s="12">
        <v>3171</v>
      </c>
      <c r="L288" s="12">
        <v>536</v>
      </c>
      <c r="M288" s="12">
        <v>186</v>
      </c>
      <c r="N288" s="12">
        <v>142</v>
      </c>
      <c r="O288" s="12">
        <v>76</v>
      </c>
      <c r="P288" s="12"/>
      <c r="Q288" s="12">
        <v>10210</v>
      </c>
      <c r="R288" s="10">
        <f t="shared" si="6"/>
        <v>1038</v>
      </c>
      <c r="S288" s="10">
        <v>694</v>
      </c>
      <c r="T288" s="10">
        <v>211</v>
      </c>
      <c r="U288" s="191">
        <v>133</v>
      </c>
      <c r="V288" s="191"/>
      <c r="W288" s="156">
        <v>2897</v>
      </c>
    </row>
    <row r="289" spans="1:23" x14ac:dyDescent="0.25">
      <c r="A289" s="29" t="s">
        <v>312</v>
      </c>
      <c r="B289" s="27">
        <v>1923.4333333333361</v>
      </c>
      <c r="C289" s="11">
        <v>4899.8</v>
      </c>
      <c r="D289" s="11">
        <v>175</v>
      </c>
      <c r="E289" s="11">
        <v>210</v>
      </c>
      <c r="F289" s="11">
        <v>433</v>
      </c>
      <c r="G289" s="11">
        <f t="shared" si="5"/>
        <v>818</v>
      </c>
      <c r="H289" s="12">
        <v>4357</v>
      </c>
      <c r="I289" s="12">
        <v>632</v>
      </c>
      <c r="J289" s="12">
        <v>1086</v>
      </c>
      <c r="K289" s="12">
        <v>3218</v>
      </c>
      <c r="L289" s="12">
        <v>562</v>
      </c>
      <c r="M289" s="12">
        <v>199</v>
      </c>
      <c r="N289" s="12">
        <v>163</v>
      </c>
      <c r="O289" s="12">
        <v>62</v>
      </c>
      <c r="P289" s="12"/>
      <c r="Q289" s="12">
        <v>10279</v>
      </c>
      <c r="R289" s="10">
        <f t="shared" si="6"/>
        <v>987</v>
      </c>
      <c r="S289" s="10">
        <v>569</v>
      </c>
      <c r="T289" s="10">
        <v>271</v>
      </c>
      <c r="U289" s="191">
        <v>147</v>
      </c>
      <c r="V289" s="191"/>
      <c r="W289" s="156">
        <v>2558</v>
      </c>
    </row>
    <row r="290" spans="1:23" x14ac:dyDescent="0.25">
      <c r="A290" s="29" t="s">
        <v>313</v>
      </c>
      <c r="B290" s="27">
        <v>1913.3870967741952</v>
      </c>
      <c r="C290" s="11">
        <v>4931.7741935483873</v>
      </c>
      <c r="D290" s="11">
        <v>155</v>
      </c>
      <c r="E290" s="11">
        <v>174</v>
      </c>
      <c r="F290" s="11">
        <v>350</v>
      </c>
      <c r="G290" s="11">
        <f t="shared" si="5"/>
        <v>679</v>
      </c>
      <c r="H290" s="12">
        <v>4360</v>
      </c>
      <c r="I290" s="12">
        <v>626</v>
      </c>
      <c r="J290" s="12">
        <v>1077</v>
      </c>
      <c r="K290" s="12">
        <v>3225</v>
      </c>
      <c r="L290" s="12">
        <v>604</v>
      </c>
      <c r="M290" s="12">
        <v>186</v>
      </c>
      <c r="N290" s="12">
        <v>152</v>
      </c>
      <c r="O290" s="12">
        <v>59</v>
      </c>
      <c r="P290" s="12"/>
      <c r="Q290" s="12">
        <v>10289</v>
      </c>
      <c r="R290" s="10">
        <f t="shared" si="6"/>
        <v>781</v>
      </c>
      <c r="S290" s="10">
        <v>506</v>
      </c>
      <c r="T290" s="10">
        <v>211</v>
      </c>
      <c r="U290" s="191">
        <v>64</v>
      </c>
      <c r="V290" s="191"/>
      <c r="W290" s="156">
        <v>1832</v>
      </c>
    </row>
    <row r="291" spans="1:23" x14ac:dyDescent="0.25">
      <c r="A291" s="29" t="s">
        <v>315</v>
      </c>
      <c r="B291" s="27">
        <v>1940.9032258064519</v>
      </c>
      <c r="C291" s="11">
        <v>4878.5161290322594</v>
      </c>
      <c r="D291" s="11">
        <v>197</v>
      </c>
      <c r="E291" s="11">
        <v>205</v>
      </c>
      <c r="F291" s="11">
        <v>360</v>
      </c>
      <c r="G291" s="11">
        <f t="shared" si="5"/>
        <v>762</v>
      </c>
      <c r="H291" s="12">
        <v>4316</v>
      </c>
      <c r="I291" s="12">
        <v>606</v>
      </c>
      <c r="J291" s="12">
        <v>1065</v>
      </c>
      <c r="K291" s="12">
        <v>3288</v>
      </c>
      <c r="L291" s="12">
        <v>530</v>
      </c>
      <c r="M291" s="12">
        <v>162</v>
      </c>
      <c r="N291" s="12">
        <v>133</v>
      </c>
      <c r="O291" s="12">
        <v>48</v>
      </c>
      <c r="P291" s="12"/>
      <c r="Q291" s="12">
        <v>10148</v>
      </c>
      <c r="R291" s="10">
        <f t="shared" si="6"/>
        <v>951</v>
      </c>
      <c r="S291" s="10">
        <v>494</v>
      </c>
      <c r="T291" s="10">
        <v>277</v>
      </c>
      <c r="U291" s="191">
        <v>180</v>
      </c>
      <c r="V291" s="191"/>
      <c r="W291" s="156">
        <v>2703</v>
      </c>
    </row>
    <row r="292" spans="1:23" x14ac:dyDescent="0.25">
      <c r="A292" s="29" t="s">
        <v>316</v>
      </c>
      <c r="B292" s="27">
        <v>2083.9310344827563</v>
      </c>
      <c r="C292" s="11">
        <v>4929.8965517241413</v>
      </c>
      <c r="D292" s="11">
        <v>158</v>
      </c>
      <c r="E292" s="11">
        <v>196</v>
      </c>
      <c r="F292" s="11">
        <v>376</v>
      </c>
      <c r="G292" s="11">
        <f t="shared" si="5"/>
        <v>730</v>
      </c>
      <c r="H292" s="12">
        <v>4366</v>
      </c>
      <c r="I292" s="12">
        <v>610</v>
      </c>
      <c r="J292" s="12">
        <v>1078</v>
      </c>
      <c r="K292" s="12">
        <v>3364</v>
      </c>
      <c r="L292" s="12">
        <v>617</v>
      </c>
      <c r="M292" s="12">
        <v>237</v>
      </c>
      <c r="N292" s="12">
        <v>135</v>
      </c>
      <c r="O292" s="12">
        <v>52</v>
      </c>
      <c r="P292" s="12"/>
      <c r="Q292" s="12">
        <v>10459</v>
      </c>
      <c r="R292" s="10">
        <f t="shared" si="6"/>
        <v>1002</v>
      </c>
      <c r="S292" s="10">
        <v>561</v>
      </c>
      <c r="T292" s="10">
        <v>272</v>
      </c>
      <c r="U292" s="191">
        <v>169</v>
      </c>
      <c r="V292" s="191"/>
      <c r="W292" s="156">
        <v>2644</v>
      </c>
    </row>
    <row r="293" spans="1:23" x14ac:dyDescent="0.25">
      <c r="A293" s="29" t="s">
        <v>317</v>
      </c>
      <c r="B293" s="27">
        <v>2131.5161290322617</v>
      </c>
      <c r="C293" s="11">
        <v>4933.0645161290304</v>
      </c>
      <c r="D293" s="11">
        <v>160</v>
      </c>
      <c r="E293" s="11">
        <v>206</v>
      </c>
      <c r="F293" s="11">
        <v>336</v>
      </c>
      <c r="G293" s="11">
        <f t="shared" si="5"/>
        <v>702</v>
      </c>
      <c r="H293" s="12">
        <v>4377</v>
      </c>
      <c r="I293" s="12">
        <v>618</v>
      </c>
      <c r="J293" s="12">
        <v>1080</v>
      </c>
      <c r="K293" s="12">
        <v>3480</v>
      </c>
      <c r="L293" s="12">
        <v>644</v>
      </c>
      <c r="M293" s="12">
        <v>236</v>
      </c>
      <c r="N293" s="12">
        <v>144</v>
      </c>
      <c r="O293" s="12">
        <v>58</v>
      </c>
      <c r="P293" s="12"/>
      <c r="Q293" s="12">
        <f t="shared" ref="Q293:Q325" si="7">SUM(H293:P293)</f>
        <v>10637</v>
      </c>
      <c r="R293" s="10">
        <f t="shared" si="6"/>
        <v>1001</v>
      </c>
      <c r="S293" s="10">
        <v>608</v>
      </c>
      <c r="T293" s="10">
        <v>234</v>
      </c>
      <c r="U293" s="191">
        <v>159</v>
      </c>
      <c r="V293" s="191"/>
      <c r="W293" s="156">
        <v>2900</v>
      </c>
    </row>
    <row r="294" spans="1:23" x14ac:dyDescent="0.25">
      <c r="A294" s="29" t="s">
        <v>318</v>
      </c>
      <c r="B294" s="27">
        <v>2079.5666666666634</v>
      </c>
      <c r="C294" s="11">
        <v>4889.2666666666637</v>
      </c>
      <c r="D294" s="11">
        <v>172</v>
      </c>
      <c r="E294" s="11">
        <v>170</v>
      </c>
      <c r="F294" s="11">
        <v>356</v>
      </c>
      <c r="G294" s="11">
        <f t="shared" si="5"/>
        <v>698</v>
      </c>
      <c r="H294" s="12">
        <v>4326</v>
      </c>
      <c r="I294" s="12">
        <v>623</v>
      </c>
      <c r="J294" s="12">
        <v>1052</v>
      </c>
      <c r="K294" s="12">
        <v>3602</v>
      </c>
      <c r="L294" s="12">
        <v>576</v>
      </c>
      <c r="M294" s="12">
        <v>230</v>
      </c>
      <c r="N294" s="12">
        <v>141</v>
      </c>
      <c r="O294" s="12">
        <v>62</v>
      </c>
      <c r="P294" s="12"/>
      <c r="Q294" s="12">
        <f t="shared" si="7"/>
        <v>10612</v>
      </c>
      <c r="R294" s="10">
        <f t="shared" si="6"/>
        <v>782</v>
      </c>
      <c r="S294" s="10">
        <v>455</v>
      </c>
      <c r="T294" s="10">
        <v>175</v>
      </c>
      <c r="U294" s="191">
        <v>152</v>
      </c>
      <c r="V294" s="191"/>
      <c r="W294" s="156">
        <v>2648</v>
      </c>
    </row>
    <row r="295" spans="1:23" x14ac:dyDescent="0.25">
      <c r="A295" s="29" t="s">
        <v>319</v>
      </c>
      <c r="B295" s="27">
        <v>2090.0645161290317</v>
      </c>
      <c r="C295" s="11">
        <v>4900.4193548387075</v>
      </c>
      <c r="D295" s="11">
        <v>182</v>
      </c>
      <c r="E295" s="11">
        <v>168</v>
      </c>
      <c r="F295" s="11">
        <v>324</v>
      </c>
      <c r="G295" s="11">
        <f t="shared" si="5"/>
        <v>674</v>
      </c>
      <c r="H295" s="12">
        <v>4212</v>
      </c>
      <c r="I295" s="12">
        <v>613</v>
      </c>
      <c r="J295" s="12">
        <v>1040</v>
      </c>
      <c r="K295" s="12">
        <v>3731</v>
      </c>
      <c r="L295" s="12">
        <v>534</v>
      </c>
      <c r="M295" s="12">
        <v>226</v>
      </c>
      <c r="N295" s="12">
        <v>146</v>
      </c>
      <c r="O295" s="12">
        <v>59</v>
      </c>
      <c r="P295" s="12"/>
      <c r="Q295" s="12">
        <f t="shared" si="7"/>
        <v>10561</v>
      </c>
      <c r="R295" s="10">
        <f t="shared" si="6"/>
        <v>860</v>
      </c>
      <c r="S295" s="10">
        <v>472</v>
      </c>
      <c r="T295" s="10">
        <v>233</v>
      </c>
      <c r="U295" s="191">
        <v>155</v>
      </c>
      <c r="V295" s="191"/>
      <c r="W295" s="156">
        <v>2301</v>
      </c>
    </row>
    <row r="296" spans="1:23" x14ac:dyDescent="0.25">
      <c r="A296" s="29" t="s">
        <v>320</v>
      </c>
      <c r="B296" s="27">
        <v>2163.2666666666696</v>
      </c>
      <c r="C296" s="11">
        <v>4895.6333333333305</v>
      </c>
      <c r="D296" s="11">
        <v>173</v>
      </c>
      <c r="E296" s="11">
        <v>190</v>
      </c>
      <c r="F296" s="11">
        <v>385</v>
      </c>
      <c r="G296" s="11">
        <f t="shared" si="5"/>
        <v>748</v>
      </c>
      <c r="H296" s="12">
        <v>4159</v>
      </c>
      <c r="I296" s="12">
        <v>613</v>
      </c>
      <c r="J296" s="12">
        <v>1041</v>
      </c>
      <c r="K296" s="12">
        <v>3865</v>
      </c>
      <c r="L296" s="12">
        <v>526</v>
      </c>
      <c r="M296" s="12">
        <v>225</v>
      </c>
      <c r="N296" s="12">
        <v>147</v>
      </c>
      <c r="O296" s="12">
        <v>68</v>
      </c>
      <c r="P296" s="12"/>
      <c r="Q296" s="12">
        <f t="shared" si="7"/>
        <v>10644</v>
      </c>
      <c r="R296" s="10">
        <f t="shared" si="6"/>
        <v>824</v>
      </c>
      <c r="S296" s="10">
        <v>466</v>
      </c>
      <c r="T296" s="10">
        <v>202</v>
      </c>
      <c r="U296" s="191">
        <v>156</v>
      </c>
      <c r="V296" s="191"/>
      <c r="W296" s="156">
        <v>1875</v>
      </c>
    </row>
    <row r="297" spans="1:23" x14ac:dyDescent="0.25">
      <c r="A297" s="29" t="s">
        <v>321</v>
      </c>
      <c r="B297" s="27">
        <v>1917.0645161290311</v>
      </c>
      <c r="C297" s="11">
        <v>5049.3548387096807</v>
      </c>
      <c r="D297" s="11">
        <v>245</v>
      </c>
      <c r="E297" s="11">
        <v>248</v>
      </c>
      <c r="F297" s="11">
        <v>409</v>
      </c>
      <c r="G297" s="11">
        <f t="shared" si="5"/>
        <v>902</v>
      </c>
      <c r="H297" s="12">
        <v>4075</v>
      </c>
      <c r="I297" s="12">
        <v>615</v>
      </c>
      <c r="J297" s="12">
        <v>1030</v>
      </c>
      <c r="K297" s="12">
        <v>3979</v>
      </c>
      <c r="L297" s="12">
        <v>481</v>
      </c>
      <c r="M297" s="12">
        <v>167</v>
      </c>
      <c r="N297" s="12">
        <v>128</v>
      </c>
      <c r="O297" s="12">
        <v>63</v>
      </c>
      <c r="P297" s="12"/>
      <c r="Q297" s="12">
        <f t="shared" si="7"/>
        <v>10538</v>
      </c>
      <c r="R297" s="10">
        <f t="shared" si="6"/>
        <v>431</v>
      </c>
      <c r="S297" s="10">
        <v>166</v>
      </c>
      <c r="T297" s="10">
        <v>185</v>
      </c>
      <c r="U297" s="191">
        <v>80</v>
      </c>
      <c r="V297" s="191"/>
      <c r="W297" s="156">
        <v>1616</v>
      </c>
    </row>
    <row r="298" spans="1:23" x14ac:dyDescent="0.25">
      <c r="A298" s="29" t="s">
        <v>322</v>
      </c>
      <c r="B298" s="27">
        <v>1791.0000000000018</v>
      </c>
      <c r="C298" s="11">
        <v>5147.2258064516172</v>
      </c>
      <c r="D298" s="11">
        <v>179</v>
      </c>
      <c r="E298" s="11">
        <v>177</v>
      </c>
      <c r="F298" s="11">
        <v>393</v>
      </c>
      <c r="G298" s="11">
        <f t="shared" si="5"/>
        <v>749</v>
      </c>
      <c r="H298" s="12">
        <v>4039</v>
      </c>
      <c r="I298" s="12">
        <v>614</v>
      </c>
      <c r="J298" s="12">
        <v>1021</v>
      </c>
      <c r="K298" s="12">
        <v>4081</v>
      </c>
      <c r="L298" s="12">
        <v>465</v>
      </c>
      <c r="M298" s="12">
        <v>132</v>
      </c>
      <c r="N298" s="12">
        <v>145</v>
      </c>
      <c r="O298" s="12">
        <v>66</v>
      </c>
      <c r="P298" s="12"/>
      <c r="Q298" s="12">
        <f t="shared" si="7"/>
        <v>10563</v>
      </c>
      <c r="R298" s="10">
        <f t="shared" si="6"/>
        <v>586</v>
      </c>
      <c r="S298" s="10">
        <v>268</v>
      </c>
      <c r="T298" s="10">
        <v>210</v>
      </c>
      <c r="U298" s="191">
        <v>108</v>
      </c>
      <c r="V298" s="191"/>
      <c r="W298" s="156">
        <v>2091</v>
      </c>
    </row>
    <row r="299" spans="1:23" x14ac:dyDescent="0.25">
      <c r="A299" s="29" t="s">
        <v>323</v>
      </c>
      <c r="B299" s="27">
        <v>1947.36666666667</v>
      </c>
      <c r="C299" s="11">
        <v>5189.1333333333332</v>
      </c>
      <c r="D299" s="11">
        <v>192</v>
      </c>
      <c r="E299" s="11">
        <v>190</v>
      </c>
      <c r="F299" s="11">
        <v>386</v>
      </c>
      <c r="G299" s="11">
        <f t="shared" si="5"/>
        <v>768</v>
      </c>
      <c r="H299" s="12">
        <v>4032</v>
      </c>
      <c r="I299" s="12">
        <v>615</v>
      </c>
      <c r="J299" s="12">
        <v>1023</v>
      </c>
      <c r="K299" s="12">
        <v>4233</v>
      </c>
      <c r="L299" s="12">
        <v>492</v>
      </c>
      <c r="M299" s="12">
        <v>173</v>
      </c>
      <c r="N299" s="12">
        <v>164</v>
      </c>
      <c r="O299" s="12">
        <v>73</v>
      </c>
      <c r="P299" s="12"/>
      <c r="Q299" s="12">
        <f t="shared" si="7"/>
        <v>10805</v>
      </c>
      <c r="R299" s="10">
        <f t="shared" si="6"/>
        <v>957</v>
      </c>
      <c r="S299" s="10">
        <v>606</v>
      </c>
      <c r="T299" s="10">
        <v>202</v>
      </c>
      <c r="U299" s="191">
        <v>149</v>
      </c>
      <c r="V299" s="191"/>
      <c r="W299" s="156">
        <v>3012</v>
      </c>
    </row>
    <row r="300" spans="1:23" x14ac:dyDescent="0.25">
      <c r="A300" s="29" t="s">
        <v>324</v>
      </c>
      <c r="B300" s="27">
        <v>2082.4838709677433</v>
      </c>
      <c r="C300" s="11">
        <v>5242.8387096774222</v>
      </c>
      <c r="D300" s="11">
        <v>185</v>
      </c>
      <c r="E300" s="11">
        <v>186</v>
      </c>
      <c r="F300" s="11">
        <v>372</v>
      </c>
      <c r="G300" s="11">
        <f t="shared" si="5"/>
        <v>743</v>
      </c>
      <c r="H300" s="12">
        <v>4060</v>
      </c>
      <c r="I300" s="12">
        <v>620</v>
      </c>
      <c r="J300" s="12">
        <v>1058</v>
      </c>
      <c r="K300" s="12">
        <v>4364</v>
      </c>
      <c r="L300" s="12">
        <v>479</v>
      </c>
      <c r="M300" s="12">
        <v>187</v>
      </c>
      <c r="N300" s="12">
        <v>173</v>
      </c>
      <c r="O300" s="12">
        <v>70</v>
      </c>
      <c r="P300" s="12"/>
      <c r="Q300" s="12">
        <f t="shared" si="7"/>
        <v>11011</v>
      </c>
      <c r="R300" s="10">
        <f t="shared" si="6"/>
        <v>1021</v>
      </c>
      <c r="S300" s="10">
        <v>709</v>
      </c>
      <c r="T300" s="10">
        <v>198</v>
      </c>
      <c r="U300" s="191">
        <v>114</v>
      </c>
      <c r="V300" s="191"/>
      <c r="W300" s="156">
        <v>3307</v>
      </c>
    </row>
    <row r="301" spans="1:23" x14ac:dyDescent="0.25">
      <c r="A301" s="29" t="s">
        <v>325</v>
      </c>
      <c r="B301" s="27">
        <v>2207.1999999999994</v>
      </c>
      <c r="C301" s="11">
        <v>5314.5333333333301</v>
      </c>
      <c r="D301" s="11">
        <v>177</v>
      </c>
      <c r="E301" s="11">
        <v>209</v>
      </c>
      <c r="F301" s="11">
        <v>386</v>
      </c>
      <c r="G301" s="11">
        <f t="shared" si="5"/>
        <v>772</v>
      </c>
      <c r="H301" s="12">
        <v>4084</v>
      </c>
      <c r="I301" s="12">
        <v>641</v>
      </c>
      <c r="J301" s="12">
        <v>1090</v>
      </c>
      <c r="K301" s="12">
        <v>4515</v>
      </c>
      <c r="L301" s="12">
        <v>527</v>
      </c>
      <c r="M301" s="12">
        <v>184</v>
      </c>
      <c r="N301" s="12">
        <v>177</v>
      </c>
      <c r="O301" s="12">
        <v>77</v>
      </c>
      <c r="P301" s="12"/>
      <c r="Q301" s="12">
        <f t="shared" si="7"/>
        <v>11295</v>
      </c>
      <c r="R301" s="10">
        <f t="shared" si="6"/>
        <v>1058</v>
      </c>
      <c r="S301" s="10">
        <v>649</v>
      </c>
      <c r="T301" s="10">
        <v>272</v>
      </c>
      <c r="U301" s="191">
        <v>137</v>
      </c>
      <c r="V301" s="191"/>
      <c r="W301" s="156">
        <v>2965</v>
      </c>
    </row>
    <row r="302" spans="1:23" x14ac:dyDescent="0.25">
      <c r="A302" s="29" t="s">
        <v>326</v>
      </c>
      <c r="B302" s="51">
        <v>2186.7419354838753</v>
      </c>
      <c r="C302" s="11">
        <v>5292.1935483871021</v>
      </c>
      <c r="D302" s="11">
        <v>195</v>
      </c>
      <c r="E302" s="11">
        <v>153</v>
      </c>
      <c r="F302" s="11">
        <v>368</v>
      </c>
      <c r="G302" s="11">
        <f t="shared" si="5"/>
        <v>716</v>
      </c>
      <c r="H302" s="12">
        <v>4124</v>
      </c>
      <c r="I302" s="12">
        <v>657</v>
      </c>
      <c r="J302" s="12">
        <v>1121</v>
      </c>
      <c r="K302" s="12">
        <v>4674</v>
      </c>
      <c r="L302" s="12">
        <v>588</v>
      </c>
      <c r="M302" s="12">
        <v>163</v>
      </c>
      <c r="N302" s="12">
        <v>166</v>
      </c>
      <c r="O302" s="12">
        <v>85</v>
      </c>
      <c r="P302" s="12"/>
      <c r="Q302" s="12">
        <f t="shared" si="7"/>
        <v>11578</v>
      </c>
      <c r="R302" s="10">
        <f t="shared" si="6"/>
        <v>789</v>
      </c>
      <c r="S302" s="10">
        <v>542</v>
      </c>
      <c r="T302" s="10">
        <v>185</v>
      </c>
      <c r="U302" s="191">
        <v>62</v>
      </c>
      <c r="V302" s="191"/>
      <c r="W302" s="156">
        <v>2100</v>
      </c>
    </row>
    <row r="303" spans="1:23" x14ac:dyDescent="0.25">
      <c r="A303" s="186" t="s">
        <v>349</v>
      </c>
      <c r="B303" s="27">
        <v>2147.064516129034</v>
      </c>
      <c r="C303" s="187">
        <v>5257.967741935483</v>
      </c>
      <c r="D303" s="187">
        <v>182</v>
      </c>
      <c r="E303" s="187">
        <v>199</v>
      </c>
      <c r="F303" s="187">
        <v>325</v>
      </c>
      <c r="G303" s="187">
        <f>SUM(D303:F303)</f>
        <v>706</v>
      </c>
      <c r="H303" s="188">
        <v>4069</v>
      </c>
      <c r="I303" s="188">
        <v>640</v>
      </c>
      <c r="J303" s="188">
        <v>1099</v>
      </c>
      <c r="K303" s="188">
        <v>4821</v>
      </c>
      <c r="L303" s="188">
        <v>507</v>
      </c>
      <c r="M303" s="188">
        <v>139</v>
      </c>
      <c r="N303" s="188">
        <v>162</v>
      </c>
      <c r="O303" s="188">
        <v>89</v>
      </c>
      <c r="P303" s="188">
        <v>0</v>
      </c>
      <c r="Q303" s="12">
        <f t="shared" si="7"/>
        <v>11526</v>
      </c>
      <c r="R303" s="10">
        <f t="shared" si="6"/>
        <v>718</v>
      </c>
      <c r="S303" s="189">
        <v>317</v>
      </c>
      <c r="T303" s="189">
        <v>242</v>
      </c>
      <c r="U303" s="192">
        <v>159</v>
      </c>
      <c r="V303" s="192">
        <v>0</v>
      </c>
      <c r="W303" s="190">
        <v>2474</v>
      </c>
    </row>
    <row r="304" spans="1:23" x14ac:dyDescent="0.25">
      <c r="A304" s="56" t="s">
        <v>350</v>
      </c>
      <c r="B304" s="27">
        <v>2260.5714285714253</v>
      </c>
      <c r="C304" s="11">
        <v>5310.5714285714303</v>
      </c>
      <c r="D304" s="11">
        <v>187</v>
      </c>
      <c r="E304" s="11">
        <v>169</v>
      </c>
      <c r="F304" s="11">
        <v>349</v>
      </c>
      <c r="G304" s="11">
        <f t="shared" ref="G304:G326" si="8">SUM(D304:F304)</f>
        <v>705</v>
      </c>
      <c r="H304" s="12">
        <v>4056</v>
      </c>
      <c r="I304" s="12">
        <v>643</v>
      </c>
      <c r="J304" s="12">
        <v>1065</v>
      </c>
      <c r="K304" s="12">
        <v>4872</v>
      </c>
      <c r="L304" s="12">
        <v>588</v>
      </c>
      <c r="M304" s="12">
        <v>220</v>
      </c>
      <c r="N304" s="12">
        <v>171</v>
      </c>
      <c r="O304" s="12">
        <v>94</v>
      </c>
      <c r="P304" s="12">
        <v>0</v>
      </c>
      <c r="Q304" s="12">
        <f t="shared" si="7"/>
        <v>11709</v>
      </c>
      <c r="R304" s="10">
        <f t="shared" si="6"/>
        <v>1008</v>
      </c>
      <c r="S304" s="10">
        <v>578</v>
      </c>
      <c r="T304" s="10">
        <v>270</v>
      </c>
      <c r="U304" s="191">
        <v>160</v>
      </c>
      <c r="V304" s="191">
        <v>0</v>
      </c>
      <c r="W304" s="156">
        <v>2846</v>
      </c>
    </row>
    <row r="305" spans="1:23" x14ac:dyDescent="0.25">
      <c r="A305" s="56" t="s">
        <v>351</v>
      </c>
      <c r="B305" s="27">
        <v>2270.5483870967705</v>
      </c>
      <c r="C305" s="11">
        <v>5364.9999999999964</v>
      </c>
      <c r="D305" s="11">
        <v>206</v>
      </c>
      <c r="E305" s="11">
        <v>189</v>
      </c>
      <c r="F305" s="11">
        <v>427</v>
      </c>
      <c r="G305" s="11">
        <f t="shared" si="8"/>
        <v>822</v>
      </c>
      <c r="H305" s="12">
        <v>4055</v>
      </c>
      <c r="I305" s="12">
        <v>644</v>
      </c>
      <c r="J305" s="12">
        <v>1062</v>
      </c>
      <c r="K305" s="12">
        <v>4898</v>
      </c>
      <c r="L305" s="12">
        <v>643</v>
      </c>
      <c r="M305" s="12">
        <v>242</v>
      </c>
      <c r="N305" s="12">
        <v>182</v>
      </c>
      <c r="O305" s="12">
        <v>90</v>
      </c>
      <c r="P305" s="12">
        <v>0</v>
      </c>
      <c r="Q305" s="12">
        <f t="shared" si="7"/>
        <v>11816</v>
      </c>
      <c r="R305" s="10">
        <f t="shared" si="6"/>
        <v>1106</v>
      </c>
      <c r="S305" s="10">
        <v>666</v>
      </c>
      <c r="T305" s="10">
        <v>253</v>
      </c>
      <c r="U305" s="191">
        <v>186</v>
      </c>
      <c r="V305" s="191">
        <v>1</v>
      </c>
      <c r="W305" s="156">
        <v>3215</v>
      </c>
    </row>
    <row r="306" spans="1:23" x14ac:dyDescent="0.25">
      <c r="A306" s="56" t="s">
        <v>352</v>
      </c>
      <c r="B306" s="27">
        <v>2284.966666666664</v>
      </c>
      <c r="C306" s="11">
        <v>5340.4333333333298</v>
      </c>
      <c r="D306" s="11">
        <v>153</v>
      </c>
      <c r="E306" s="11">
        <v>212</v>
      </c>
      <c r="F306" s="11">
        <v>381</v>
      </c>
      <c r="G306" s="11">
        <f t="shared" si="8"/>
        <v>746</v>
      </c>
      <c r="H306" s="12">
        <v>4101</v>
      </c>
      <c r="I306" s="12">
        <v>634</v>
      </c>
      <c r="J306" s="12">
        <v>1063</v>
      </c>
      <c r="K306" s="12">
        <v>4958</v>
      </c>
      <c r="L306" s="12">
        <v>599</v>
      </c>
      <c r="M306" s="12">
        <v>229</v>
      </c>
      <c r="N306" s="12">
        <v>184</v>
      </c>
      <c r="O306" s="12">
        <v>96</v>
      </c>
      <c r="P306" s="12">
        <v>2</v>
      </c>
      <c r="Q306" s="12">
        <f t="shared" si="7"/>
        <v>11866</v>
      </c>
      <c r="R306" s="10">
        <f t="shared" si="6"/>
        <v>999</v>
      </c>
      <c r="S306" s="10">
        <v>582</v>
      </c>
      <c r="T306" s="10">
        <v>239</v>
      </c>
      <c r="U306" s="191">
        <v>176</v>
      </c>
      <c r="V306" s="191">
        <v>2</v>
      </c>
      <c r="W306" s="156">
        <v>2843</v>
      </c>
    </row>
    <row r="307" spans="1:23" x14ac:dyDescent="0.25">
      <c r="A307" s="56" t="s">
        <v>353</v>
      </c>
      <c r="B307" s="27">
        <v>2320.161290322581</v>
      </c>
      <c r="C307" s="11">
        <v>5341.290322580644</v>
      </c>
      <c r="D307" s="11">
        <v>192</v>
      </c>
      <c r="E307" s="11">
        <v>187</v>
      </c>
      <c r="F307" s="11">
        <v>362</v>
      </c>
      <c r="G307" s="11">
        <f t="shared" si="8"/>
        <v>741</v>
      </c>
      <c r="H307" s="12">
        <v>4219</v>
      </c>
      <c r="I307" s="12">
        <v>632</v>
      </c>
      <c r="J307" s="12">
        <v>1076</v>
      </c>
      <c r="K307" s="12">
        <v>5006</v>
      </c>
      <c r="L307" s="12">
        <v>640</v>
      </c>
      <c r="M307" s="12">
        <v>261</v>
      </c>
      <c r="N307" s="12">
        <v>182</v>
      </c>
      <c r="O307" s="12">
        <v>91</v>
      </c>
      <c r="P307" s="12">
        <v>3</v>
      </c>
      <c r="Q307" s="12">
        <f t="shared" si="7"/>
        <v>12110</v>
      </c>
      <c r="R307" s="10">
        <f t="shared" si="6"/>
        <v>1101</v>
      </c>
      <c r="S307" s="10">
        <v>561</v>
      </c>
      <c r="T307" s="10">
        <v>349</v>
      </c>
      <c r="U307" s="191">
        <v>191</v>
      </c>
      <c r="V307" s="191">
        <v>0</v>
      </c>
      <c r="W307" s="156">
        <v>2651</v>
      </c>
    </row>
    <row r="308" spans="1:23" x14ac:dyDescent="0.25">
      <c r="A308" s="56" t="s">
        <v>354</v>
      </c>
      <c r="B308" s="27">
        <v>2380.1333333333337</v>
      </c>
      <c r="C308" s="11">
        <v>5352.5333333333374</v>
      </c>
      <c r="D308" s="11">
        <v>210</v>
      </c>
      <c r="E308" s="11">
        <v>181</v>
      </c>
      <c r="F308" s="11">
        <v>424</v>
      </c>
      <c r="G308" s="11">
        <f t="shared" si="8"/>
        <v>815</v>
      </c>
      <c r="H308" s="12">
        <v>4306</v>
      </c>
      <c r="I308" s="12">
        <v>629</v>
      </c>
      <c r="J308" s="12">
        <v>1104</v>
      </c>
      <c r="K308" s="12">
        <v>5051</v>
      </c>
      <c r="L308" s="12">
        <v>733</v>
      </c>
      <c r="M308" s="12">
        <v>253</v>
      </c>
      <c r="N308" s="12">
        <v>190</v>
      </c>
      <c r="O308" s="12">
        <v>96</v>
      </c>
      <c r="P308" s="12">
        <v>4</v>
      </c>
      <c r="Q308" s="12">
        <f t="shared" si="7"/>
        <v>12366</v>
      </c>
      <c r="R308" s="10">
        <f t="shared" si="6"/>
        <v>1068</v>
      </c>
      <c r="S308" s="10">
        <v>600</v>
      </c>
      <c r="T308" s="10">
        <v>315</v>
      </c>
      <c r="U308" s="191">
        <v>150</v>
      </c>
      <c r="V308" s="191">
        <v>3</v>
      </c>
      <c r="W308" s="156">
        <v>1986</v>
      </c>
    </row>
    <row r="309" spans="1:23" x14ac:dyDescent="0.25">
      <c r="A309" s="56" t="s">
        <v>355</v>
      </c>
      <c r="B309" s="27">
        <v>2121.8387096774163</v>
      </c>
      <c r="C309" s="11">
        <v>5387.3548387096798</v>
      </c>
      <c r="D309" s="11">
        <v>220</v>
      </c>
      <c r="E309" s="11">
        <v>203</v>
      </c>
      <c r="F309" s="11">
        <v>389</v>
      </c>
      <c r="G309" s="11">
        <f t="shared" si="8"/>
        <v>812</v>
      </c>
      <c r="H309" s="12">
        <v>4346</v>
      </c>
      <c r="I309" s="12">
        <v>626</v>
      </c>
      <c r="J309" s="12">
        <v>1129</v>
      </c>
      <c r="K309" s="12">
        <v>5129</v>
      </c>
      <c r="L309" s="12">
        <v>699</v>
      </c>
      <c r="M309" s="12">
        <v>180</v>
      </c>
      <c r="N309" s="12">
        <v>179</v>
      </c>
      <c r="O309" s="12">
        <v>97</v>
      </c>
      <c r="P309" s="12">
        <v>10</v>
      </c>
      <c r="Q309" s="12">
        <f t="shared" si="7"/>
        <v>12395</v>
      </c>
      <c r="R309" s="10">
        <f t="shared" si="6"/>
        <v>490</v>
      </c>
      <c r="S309" s="10">
        <v>180</v>
      </c>
      <c r="T309" s="10">
        <v>220</v>
      </c>
      <c r="U309" s="191">
        <v>82</v>
      </c>
      <c r="V309" s="191">
        <v>8</v>
      </c>
      <c r="W309" s="156">
        <v>1420</v>
      </c>
    </row>
    <row r="310" spans="1:23" x14ac:dyDescent="0.25">
      <c r="A310" s="56" t="s">
        <v>356</v>
      </c>
      <c r="B310" s="27">
        <v>1967.9032258064508</v>
      </c>
      <c r="C310" s="11">
        <v>5451.0967741935465</v>
      </c>
      <c r="D310" s="11">
        <v>208</v>
      </c>
      <c r="E310" s="11">
        <v>224</v>
      </c>
      <c r="F310" s="11">
        <v>445</v>
      </c>
      <c r="G310" s="11">
        <f t="shared" si="8"/>
        <v>877</v>
      </c>
      <c r="H310" s="12">
        <v>4288</v>
      </c>
      <c r="I310" s="12">
        <v>609</v>
      </c>
      <c r="J310" s="12">
        <v>1116</v>
      </c>
      <c r="K310" s="12">
        <v>5198</v>
      </c>
      <c r="L310" s="12">
        <v>565</v>
      </c>
      <c r="M310" s="12">
        <v>147</v>
      </c>
      <c r="N310" s="12">
        <v>175</v>
      </c>
      <c r="O310" s="12">
        <v>103</v>
      </c>
      <c r="P310" s="12">
        <v>17</v>
      </c>
      <c r="Q310" s="12">
        <f t="shared" si="7"/>
        <v>12218</v>
      </c>
      <c r="R310" s="10">
        <f t="shared" si="6"/>
        <v>514</v>
      </c>
      <c r="S310" s="10">
        <v>203</v>
      </c>
      <c r="T310" s="10">
        <v>179</v>
      </c>
      <c r="U310" s="191">
        <v>125</v>
      </c>
      <c r="V310" s="191">
        <v>7</v>
      </c>
      <c r="W310" s="156">
        <v>2022</v>
      </c>
    </row>
    <row r="311" spans="1:23" x14ac:dyDescent="0.25">
      <c r="A311" s="56" t="s">
        <v>357</v>
      </c>
      <c r="B311" s="27">
        <v>2000.6333333333307</v>
      </c>
      <c r="C311" s="11">
        <v>5664.0999999999967</v>
      </c>
      <c r="D311" s="11">
        <v>217</v>
      </c>
      <c r="E311" s="11">
        <v>202</v>
      </c>
      <c r="F311" s="11">
        <v>430</v>
      </c>
      <c r="G311" s="11">
        <f t="shared" si="8"/>
        <v>849</v>
      </c>
      <c r="H311" s="12">
        <v>4247</v>
      </c>
      <c r="I311" s="12">
        <v>593</v>
      </c>
      <c r="J311" s="12">
        <v>1127</v>
      </c>
      <c r="K311" s="12">
        <v>5203</v>
      </c>
      <c r="L311" s="12">
        <v>563</v>
      </c>
      <c r="M311" s="12">
        <v>204</v>
      </c>
      <c r="N311" s="12">
        <v>162</v>
      </c>
      <c r="O311" s="12">
        <v>104</v>
      </c>
      <c r="P311" s="12">
        <v>22</v>
      </c>
      <c r="Q311" s="12">
        <f t="shared" si="7"/>
        <v>12225</v>
      </c>
      <c r="R311" s="10">
        <f t="shared" si="6"/>
        <v>1102</v>
      </c>
      <c r="S311" s="10">
        <v>675</v>
      </c>
      <c r="T311" s="10">
        <v>254</v>
      </c>
      <c r="U311" s="191">
        <v>170</v>
      </c>
      <c r="V311" s="191">
        <v>3</v>
      </c>
      <c r="W311" s="156">
        <v>3117</v>
      </c>
    </row>
    <row r="312" spans="1:23" x14ac:dyDescent="0.25">
      <c r="A312" s="56" t="s">
        <v>358</v>
      </c>
      <c r="B312" s="27">
        <v>2115.5483870967792</v>
      </c>
      <c r="C312" s="11">
        <v>5685.1935483871011</v>
      </c>
      <c r="D312" s="11">
        <v>228</v>
      </c>
      <c r="E312" s="11">
        <v>212</v>
      </c>
      <c r="F312" s="11">
        <v>406</v>
      </c>
      <c r="G312" s="11">
        <f t="shared" si="8"/>
        <v>846</v>
      </c>
      <c r="H312" s="12">
        <v>4268</v>
      </c>
      <c r="I312" s="12">
        <v>583</v>
      </c>
      <c r="J312" s="12">
        <v>1156</v>
      </c>
      <c r="K312" s="12">
        <v>5249</v>
      </c>
      <c r="L312" s="12">
        <v>619</v>
      </c>
      <c r="M312" s="12">
        <v>227</v>
      </c>
      <c r="N312" s="12">
        <v>147</v>
      </c>
      <c r="O312" s="12">
        <v>102</v>
      </c>
      <c r="P312" s="12">
        <v>23</v>
      </c>
      <c r="Q312" s="12">
        <f t="shared" si="7"/>
        <v>12374</v>
      </c>
      <c r="R312" s="10">
        <f t="shared" si="6"/>
        <v>1047</v>
      </c>
      <c r="S312" s="10">
        <v>649</v>
      </c>
      <c r="T312" s="10">
        <v>246</v>
      </c>
      <c r="U312" s="191">
        <v>149</v>
      </c>
      <c r="V312" s="191">
        <v>3</v>
      </c>
      <c r="W312" s="156">
        <v>3044</v>
      </c>
    </row>
    <row r="313" spans="1:23" x14ac:dyDescent="0.25">
      <c r="A313" s="56" t="s">
        <v>359</v>
      </c>
      <c r="B313" s="27">
        <v>2127.5333333333365</v>
      </c>
      <c r="C313" s="11">
        <v>5719.7666666666664</v>
      </c>
      <c r="D313" s="11">
        <v>196</v>
      </c>
      <c r="E313" s="11">
        <v>185</v>
      </c>
      <c r="F313" s="11">
        <v>401</v>
      </c>
      <c r="G313" s="11">
        <f t="shared" si="8"/>
        <v>782</v>
      </c>
      <c r="H313" s="12">
        <v>4290</v>
      </c>
      <c r="I313" s="12">
        <v>577</v>
      </c>
      <c r="J313" s="12">
        <v>1147</v>
      </c>
      <c r="K313" s="12">
        <v>5319</v>
      </c>
      <c r="L313" s="12">
        <v>642</v>
      </c>
      <c r="M313" s="12">
        <v>216</v>
      </c>
      <c r="N313" s="12">
        <v>148</v>
      </c>
      <c r="O313" s="12">
        <v>93</v>
      </c>
      <c r="P313" s="12">
        <v>26</v>
      </c>
      <c r="Q313" s="12">
        <f t="shared" si="7"/>
        <v>12458</v>
      </c>
      <c r="R313" s="10">
        <f t="shared" si="6"/>
        <v>1037</v>
      </c>
      <c r="S313" s="10">
        <v>628</v>
      </c>
      <c r="T313" s="10">
        <v>258</v>
      </c>
      <c r="U313" s="191">
        <v>146</v>
      </c>
      <c r="V313" s="191">
        <v>5</v>
      </c>
      <c r="W313" s="156">
        <v>3100</v>
      </c>
    </row>
    <row r="314" spans="1:23" x14ac:dyDescent="0.25">
      <c r="A314" s="56" t="s">
        <v>360</v>
      </c>
      <c r="B314" s="27">
        <v>2097.7096774193578</v>
      </c>
      <c r="C314" s="11">
        <v>5678.9677419354894</v>
      </c>
      <c r="D314" s="11">
        <v>198</v>
      </c>
      <c r="E314" s="11">
        <v>200</v>
      </c>
      <c r="F314" s="11">
        <v>382</v>
      </c>
      <c r="G314" s="11">
        <f t="shared" si="8"/>
        <v>780</v>
      </c>
      <c r="H314" s="12">
        <v>4338</v>
      </c>
      <c r="I314" s="12">
        <v>579</v>
      </c>
      <c r="J314" s="12">
        <v>1157</v>
      </c>
      <c r="K314" s="12">
        <v>5336</v>
      </c>
      <c r="L314" s="12">
        <v>652</v>
      </c>
      <c r="M314" s="12">
        <v>174</v>
      </c>
      <c r="N314" s="12">
        <v>154</v>
      </c>
      <c r="O314" s="12">
        <v>96</v>
      </c>
      <c r="P314" s="12">
        <v>30</v>
      </c>
      <c r="Q314" s="12">
        <f t="shared" si="7"/>
        <v>12516</v>
      </c>
      <c r="R314" s="10">
        <f t="shared" si="6"/>
        <v>919</v>
      </c>
      <c r="S314" s="10">
        <v>646</v>
      </c>
      <c r="T314" s="10">
        <v>183</v>
      </c>
      <c r="U314" s="195">
        <v>84</v>
      </c>
      <c r="V314" s="191">
        <v>6</v>
      </c>
      <c r="W314" s="156">
        <v>2119</v>
      </c>
    </row>
    <row r="315" spans="1:23" x14ac:dyDescent="0.25">
      <c r="A315" s="127" t="s">
        <v>386</v>
      </c>
      <c r="B315" s="51">
        <v>2021.0322580645168</v>
      </c>
      <c r="C315" s="11">
        <v>5745.7741935483864</v>
      </c>
      <c r="D315" s="11">
        <v>199</v>
      </c>
      <c r="E315" s="11">
        <v>230</v>
      </c>
      <c r="F315" s="11">
        <v>437</v>
      </c>
      <c r="G315" s="11">
        <f t="shared" si="8"/>
        <v>866</v>
      </c>
      <c r="H315" s="12">
        <v>4377</v>
      </c>
      <c r="I315" s="12">
        <v>575</v>
      </c>
      <c r="J315" s="12">
        <v>1177</v>
      </c>
      <c r="K315" s="12">
        <v>5348</v>
      </c>
      <c r="L315" s="12">
        <v>554</v>
      </c>
      <c r="M315" s="12">
        <v>162</v>
      </c>
      <c r="N315" s="12">
        <v>167</v>
      </c>
      <c r="O315" s="12">
        <v>88</v>
      </c>
      <c r="P315" s="12">
        <v>34</v>
      </c>
      <c r="Q315" s="12">
        <f t="shared" si="7"/>
        <v>12482</v>
      </c>
      <c r="R315" s="10">
        <f t="shared" si="6"/>
        <v>686</v>
      </c>
      <c r="S315" s="10">
        <v>310</v>
      </c>
      <c r="T315" s="10">
        <v>229</v>
      </c>
      <c r="U315" s="193">
        <v>137</v>
      </c>
      <c r="V315" s="193">
        <v>10</v>
      </c>
      <c r="W315" s="156">
        <v>2642</v>
      </c>
    </row>
    <row r="316" spans="1:23" x14ac:dyDescent="0.25">
      <c r="A316" s="127" t="s">
        <v>387</v>
      </c>
      <c r="B316" s="51">
        <v>2103.392857142861</v>
      </c>
      <c r="C316" s="11">
        <v>5903.1785714285743</v>
      </c>
      <c r="D316" s="11">
        <v>200</v>
      </c>
      <c r="E316" s="11">
        <v>196</v>
      </c>
      <c r="F316" s="11">
        <v>440</v>
      </c>
      <c r="G316" s="11">
        <f t="shared" si="8"/>
        <v>836</v>
      </c>
      <c r="H316" s="12">
        <v>4368</v>
      </c>
      <c r="I316" s="12">
        <v>524</v>
      </c>
      <c r="J316" s="12">
        <v>1195</v>
      </c>
      <c r="K316" s="12">
        <v>5361</v>
      </c>
      <c r="L316" s="12">
        <v>587</v>
      </c>
      <c r="M316" s="12">
        <v>222</v>
      </c>
      <c r="N316" s="12">
        <v>175</v>
      </c>
      <c r="O316" s="12">
        <v>87</v>
      </c>
      <c r="P316" s="12">
        <v>40</v>
      </c>
      <c r="Q316" s="12">
        <f t="shared" si="7"/>
        <v>12559</v>
      </c>
      <c r="R316" s="10">
        <f t="shared" si="6"/>
        <v>966.33579335793365</v>
      </c>
      <c r="S316" s="10">
        <v>538</v>
      </c>
      <c r="T316" s="10">
        <v>273.3357933579336</v>
      </c>
      <c r="U316" s="193">
        <v>153</v>
      </c>
      <c r="V316" s="193">
        <v>2</v>
      </c>
      <c r="W316" s="156">
        <v>2704</v>
      </c>
    </row>
    <row r="317" spans="1:23" x14ac:dyDescent="0.25">
      <c r="A317" s="127" t="s">
        <v>388</v>
      </c>
      <c r="B317" s="51">
        <v>2171.193548387103</v>
      </c>
      <c r="C317" s="11">
        <v>6000.0645161290331</v>
      </c>
      <c r="D317" s="11">
        <v>246</v>
      </c>
      <c r="E317" s="11">
        <v>231</v>
      </c>
      <c r="F317" s="11">
        <v>477</v>
      </c>
      <c r="G317" s="11">
        <f t="shared" si="8"/>
        <v>954</v>
      </c>
      <c r="H317" s="12">
        <v>4357</v>
      </c>
      <c r="I317" s="12">
        <v>572</v>
      </c>
      <c r="J317" s="12">
        <v>1190</v>
      </c>
      <c r="K317" s="12">
        <v>5375</v>
      </c>
      <c r="L317" s="12">
        <v>666</v>
      </c>
      <c r="M317" s="12">
        <v>230</v>
      </c>
      <c r="N317" s="12">
        <v>182</v>
      </c>
      <c r="O317" s="12">
        <v>88</v>
      </c>
      <c r="P317" s="12">
        <v>42</v>
      </c>
      <c r="Q317" s="12">
        <f t="shared" si="7"/>
        <v>12702</v>
      </c>
      <c r="R317" s="10">
        <f t="shared" si="6"/>
        <v>1149</v>
      </c>
      <c r="S317" s="10">
        <v>679</v>
      </c>
      <c r="T317" s="10">
        <v>293</v>
      </c>
      <c r="U317" s="193">
        <v>171</v>
      </c>
      <c r="V317" s="193">
        <v>6</v>
      </c>
      <c r="W317" s="156">
        <v>3184</v>
      </c>
    </row>
    <row r="318" spans="1:23" x14ac:dyDescent="0.25">
      <c r="A318" s="127" t="s">
        <v>389</v>
      </c>
      <c r="B318" s="51">
        <v>2250.1000000000031</v>
      </c>
      <c r="C318" s="11">
        <v>6009.5999999999958</v>
      </c>
      <c r="D318" s="11">
        <v>180</v>
      </c>
      <c r="E318" s="11">
        <v>205</v>
      </c>
      <c r="F318" s="11">
        <v>423</v>
      </c>
      <c r="G318" s="11">
        <f t="shared" si="8"/>
        <v>808</v>
      </c>
      <c r="H318" s="12">
        <v>4380</v>
      </c>
      <c r="I318" s="12">
        <v>569</v>
      </c>
      <c r="J318" s="12">
        <v>1240</v>
      </c>
      <c r="K318" s="12">
        <v>5417</v>
      </c>
      <c r="L318" s="12">
        <v>677</v>
      </c>
      <c r="M318" s="12">
        <v>213</v>
      </c>
      <c r="N318" s="12">
        <v>175</v>
      </c>
      <c r="O318" s="12">
        <v>99</v>
      </c>
      <c r="P318" s="12">
        <v>40</v>
      </c>
      <c r="Q318" s="12">
        <f t="shared" si="7"/>
        <v>12810</v>
      </c>
      <c r="R318" s="10">
        <f t="shared" si="6"/>
        <v>927</v>
      </c>
      <c r="S318" s="10">
        <v>537</v>
      </c>
      <c r="T318" s="10">
        <v>266</v>
      </c>
      <c r="U318" s="193">
        <v>120</v>
      </c>
      <c r="V318" s="193">
        <v>4</v>
      </c>
      <c r="W318" s="156">
        <v>2603</v>
      </c>
    </row>
    <row r="319" spans="1:23" x14ac:dyDescent="0.25">
      <c r="A319" s="127" t="s">
        <v>390</v>
      </c>
      <c r="B319" s="51">
        <v>2287.6774193548449</v>
      </c>
      <c r="C319" s="11">
        <v>6014.6774193548399</v>
      </c>
      <c r="D319" s="11">
        <v>188</v>
      </c>
      <c r="E319" s="11">
        <v>257</v>
      </c>
      <c r="F319" s="11">
        <v>428</v>
      </c>
      <c r="G319" s="11">
        <f t="shared" si="8"/>
        <v>873</v>
      </c>
      <c r="H319" s="12">
        <v>4452</v>
      </c>
      <c r="I319" s="12">
        <v>576</v>
      </c>
      <c r="J319" s="12">
        <v>1254</v>
      </c>
      <c r="K319" s="12">
        <v>5447</v>
      </c>
      <c r="L319" s="12">
        <v>721</v>
      </c>
      <c r="M319" s="12">
        <v>194</v>
      </c>
      <c r="N319" s="12">
        <v>177</v>
      </c>
      <c r="O319" s="12">
        <v>96</v>
      </c>
      <c r="P319" s="12">
        <v>41</v>
      </c>
      <c r="Q319" s="12">
        <f t="shared" si="7"/>
        <v>12958</v>
      </c>
      <c r="R319" s="10">
        <f t="shared" si="6"/>
        <v>1064.3065476190477</v>
      </c>
      <c r="S319" s="10">
        <v>621</v>
      </c>
      <c r="T319" s="10">
        <v>309.30654761904759</v>
      </c>
      <c r="U319" s="193">
        <v>128</v>
      </c>
      <c r="V319" s="193">
        <v>6</v>
      </c>
      <c r="W319" s="156">
        <v>2762</v>
      </c>
    </row>
    <row r="320" spans="1:23" x14ac:dyDescent="0.25">
      <c r="A320" s="127" t="s">
        <v>397</v>
      </c>
      <c r="B320" s="51">
        <v>2241.0999999999967</v>
      </c>
      <c r="C320" s="11">
        <v>6059.9666666666662</v>
      </c>
      <c r="D320" s="11">
        <v>227</v>
      </c>
      <c r="E320" s="11">
        <v>207</v>
      </c>
      <c r="F320" s="11">
        <v>406</v>
      </c>
      <c r="G320" s="11">
        <f t="shared" si="8"/>
        <v>840</v>
      </c>
      <c r="H320" s="12">
        <v>4592</v>
      </c>
      <c r="I320" s="12">
        <v>576</v>
      </c>
      <c r="J320" s="12">
        <v>1288</v>
      </c>
      <c r="K320" s="12">
        <v>5494</v>
      </c>
      <c r="L320" s="12">
        <v>739</v>
      </c>
      <c r="M320" s="12">
        <v>197</v>
      </c>
      <c r="N320" s="12">
        <v>201</v>
      </c>
      <c r="O320" s="12">
        <v>108</v>
      </c>
      <c r="P320" s="12">
        <v>39</v>
      </c>
      <c r="Q320" s="12">
        <f t="shared" si="7"/>
        <v>13234</v>
      </c>
      <c r="R320" s="10">
        <f t="shared" si="6"/>
        <v>937</v>
      </c>
      <c r="S320" s="10">
        <v>531</v>
      </c>
      <c r="T320" s="10">
        <v>268</v>
      </c>
      <c r="U320" s="193">
        <v>133</v>
      </c>
      <c r="V320" s="193">
        <v>5</v>
      </c>
      <c r="W320" s="156">
        <v>1721</v>
      </c>
    </row>
    <row r="321" spans="1:23" x14ac:dyDescent="0.25">
      <c r="A321" s="127" t="s">
        <v>391</v>
      </c>
      <c r="B321" s="51">
        <v>2079.1935483871011</v>
      </c>
      <c r="C321" s="11">
        <v>6008.4193548387102</v>
      </c>
      <c r="D321" s="11">
        <v>209</v>
      </c>
      <c r="E321" s="11">
        <v>205</v>
      </c>
      <c r="F321" s="11">
        <v>372</v>
      </c>
      <c r="G321" s="11">
        <f t="shared" si="8"/>
        <v>786</v>
      </c>
      <c r="H321" s="12">
        <v>4623</v>
      </c>
      <c r="I321" s="12">
        <v>565</v>
      </c>
      <c r="J321" s="12">
        <v>1294</v>
      </c>
      <c r="K321" s="12">
        <v>5574</v>
      </c>
      <c r="L321" s="12">
        <v>672</v>
      </c>
      <c r="M321" s="12">
        <v>171</v>
      </c>
      <c r="N321" s="12">
        <v>186</v>
      </c>
      <c r="O321" s="12">
        <v>116</v>
      </c>
      <c r="P321" s="12">
        <v>38</v>
      </c>
      <c r="Q321" s="12">
        <f t="shared" si="7"/>
        <v>13239</v>
      </c>
      <c r="R321" s="10">
        <f t="shared" si="6"/>
        <v>451</v>
      </c>
      <c r="S321" s="10">
        <v>166</v>
      </c>
      <c r="T321" s="10">
        <v>212</v>
      </c>
      <c r="U321" s="193">
        <v>70</v>
      </c>
      <c r="V321" s="193">
        <v>3</v>
      </c>
      <c r="W321" s="156">
        <v>1216</v>
      </c>
    </row>
    <row r="322" spans="1:23" x14ac:dyDescent="0.25">
      <c r="A322" s="127" t="s">
        <v>392</v>
      </c>
      <c r="B322" s="51">
        <v>2017.354838709678</v>
      </c>
      <c r="C322" s="11">
        <v>6054.935483870966</v>
      </c>
      <c r="D322" s="11">
        <v>177</v>
      </c>
      <c r="E322" s="11">
        <v>198</v>
      </c>
      <c r="F322" s="11">
        <v>448</v>
      </c>
      <c r="G322" s="11">
        <f t="shared" si="8"/>
        <v>823</v>
      </c>
      <c r="H322" s="12">
        <v>4613</v>
      </c>
      <c r="I322" s="12">
        <v>555</v>
      </c>
      <c r="J322" s="12">
        <v>1284</v>
      </c>
      <c r="K322" s="12">
        <v>5619</v>
      </c>
      <c r="L322" s="12">
        <v>562</v>
      </c>
      <c r="M322" s="12">
        <v>137</v>
      </c>
      <c r="N322" s="12">
        <v>178</v>
      </c>
      <c r="O322" s="12">
        <v>122</v>
      </c>
      <c r="P322" s="12">
        <v>40</v>
      </c>
      <c r="Q322" s="12">
        <f t="shared" si="7"/>
        <v>13110</v>
      </c>
      <c r="R322" s="10">
        <f t="shared" si="6"/>
        <v>552</v>
      </c>
      <c r="S322" s="10">
        <v>223</v>
      </c>
      <c r="T322" s="10">
        <v>207</v>
      </c>
      <c r="U322" s="193">
        <v>116</v>
      </c>
      <c r="V322" s="193">
        <v>6</v>
      </c>
      <c r="W322" s="156">
        <v>2060</v>
      </c>
    </row>
    <row r="323" spans="1:23" x14ac:dyDescent="0.25">
      <c r="A323" s="127" t="s">
        <v>393</v>
      </c>
      <c r="B323" s="51">
        <v>2187.5000000000032</v>
      </c>
      <c r="C323" s="11">
        <v>6073.6666666666697</v>
      </c>
      <c r="D323" s="11">
        <v>202</v>
      </c>
      <c r="E323" s="11">
        <v>204</v>
      </c>
      <c r="F323" s="11">
        <v>423</v>
      </c>
      <c r="G323" s="11">
        <f t="shared" si="8"/>
        <v>829</v>
      </c>
      <c r="H323" s="12">
        <v>4677</v>
      </c>
      <c r="I323" s="12">
        <v>549</v>
      </c>
      <c r="J323" s="12">
        <v>1302</v>
      </c>
      <c r="K323" s="12">
        <v>5639</v>
      </c>
      <c r="L323" s="12">
        <v>562</v>
      </c>
      <c r="M323" s="12">
        <v>193</v>
      </c>
      <c r="N323" s="12">
        <v>168</v>
      </c>
      <c r="O323" s="12">
        <v>130</v>
      </c>
      <c r="P323" s="12">
        <v>47</v>
      </c>
      <c r="Q323" s="12">
        <f t="shared" si="7"/>
        <v>13267</v>
      </c>
      <c r="R323" s="10">
        <f t="shared" si="6"/>
        <v>1047</v>
      </c>
      <c r="S323" s="10">
        <v>650</v>
      </c>
      <c r="T323" s="10">
        <v>204</v>
      </c>
      <c r="U323" s="193">
        <v>184</v>
      </c>
      <c r="V323" s="193">
        <v>9</v>
      </c>
      <c r="W323" s="156">
        <v>2864</v>
      </c>
    </row>
    <row r="324" spans="1:23" x14ac:dyDescent="0.25">
      <c r="A324" s="127" t="s">
        <v>394</v>
      </c>
      <c r="B324" s="51">
        <v>2294.8387096774172</v>
      </c>
      <c r="C324" s="11">
        <v>6094.9999999999955</v>
      </c>
      <c r="D324" s="11">
        <v>207</v>
      </c>
      <c r="E324" s="11">
        <v>194</v>
      </c>
      <c r="F324" s="11">
        <v>464</v>
      </c>
      <c r="G324" s="11">
        <f t="shared" si="8"/>
        <v>865</v>
      </c>
      <c r="H324" s="12">
        <v>4728</v>
      </c>
      <c r="I324" s="12">
        <v>551</v>
      </c>
      <c r="J324" s="12">
        <v>1327</v>
      </c>
      <c r="K324" s="12">
        <v>5652</v>
      </c>
      <c r="L324" s="12">
        <v>546</v>
      </c>
      <c r="M324" s="12">
        <v>219</v>
      </c>
      <c r="N324" s="12">
        <v>168</v>
      </c>
      <c r="O324" s="12">
        <v>126</v>
      </c>
      <c r="P324" s="12">
        <v>56</v>
      </c>
      <c r="Q324" s="12">
        <f t="shared" si="7"/>
        <v>13373</v>
      </c>
      <c r="R324" s="10">
        <f t="shared" si="6"/>
        <v>887</v>
      </c>
      <c r="S324" s="10">
        <v>532</v>
      </c>
      <c r="T324" s="10">
        <v>207</v>
      </c>
      <c r="U324" s="193">
        <v>136</v>
      </c>
      <c r="V324" s="193">
        <v>12</v>
      </c>
      <c r="W324" s="156">
        <v>2806</v>
      </c>
    </row>
    <row r="325" spans="1:23" x14ac:dyDescent="0.25">
      <c r="A325" s="127" t="s">
        <v>395</v>
      </c>
      <c r="B325" s="51">
        <v>2417.5666666666666</v>
      </c>
      <c r="C325" s="11">
        <v>6209.8666666666668</v>
      </c>
      <c r="D325" s="11">
        <v>206</v>
      </c>
      <c r="E325" s="11">
        <v>275</v>
      </c>
      <c r="F325" s="11">
        <v>510</v>
      </c>
      <c r="G325" s="11">
        <f t="shared" si="8"/>
        <v>991</v>
      </c>
      <c r="H325" s="12">
        <v>4794</v>
      </c>
      <c r="I325" s="12">
        <v>555</v>
      </c>
      <c r="J325" s="12">
        <v>1369</v>
      </c>
      <c r="K325" s="12">
        <v>5668</v>
      </c>
      <c r="L325" s="12">
        <v>527</v>
      </c>
      <c r="M325" s="12">
        <v>230</v>
      </c>
      <c r="N325" s="12">
        <v>159</v>
      </c>
      <c r="O325" s="12">
        <v>115</v>
      </c>
      <c r="P325" s="12">
        <v>54</v>
      </c>
      <c r="Q325" s="12">
        <f t="shared" si="7"/>
        <v>13471</v>
      </c>
      <c r="R325" s="10">
        <f t="shared" si="6"/>
        <v>972.076614161664</v>
      </c>
      <c r="S325" s="10">
        <v>579</v>
      </c>
      <c r="T325" s="10">
        <v>218.07661416166403</v>
      </c>
      <c r="U325" s="193">
        <v>170</v>
      </c>
      <c r="V325" s="193">
        <v>5</v>
      </c>
      <c r="W325" s="156">
        <v>2876</v>
      </c>
    </row>
    <row r="326" spans="1:23" x14ac:dyDescent="0.25">
      <c r="A326" s="128" t="s">
        <v>396</v>
      </c>
      <c r="B326" s="126">
        <v>2422.2580645161302</v>
      </c>
      <c r="C326" s="7">
        <v>6290.7096774193569</v>
      </c>
      <c r="D326" s="7">
        <v>190</v>
      </c>
      <c r="E326" s="7">
        <v>211</v>
      </c>
      <c r="F326" s="7">
        <v>424</v>
      </c>
      <c r="G326" s="7">
        <f t="shared" si="8"/>
        <v>825</v>
      </c>
      <c r="H326" s="8">
        <v>4892</v>
      </c>
      <c r="I326" s="8">
        <v>542</v>
      </c>
      <c r="J326" s="8">
        <v>1386</v>
      </c>
      <c r="K326" s="8">
        <v>5720</v>
      </c>
      <c r="L326" s="8">
        <v>533</v>
      </c>
      <c r="M326" s="8">
        <v>228</v>
      </c>
      <c r="N326" s="8">
        <v>157</v>
      </c>
      <c r="O326" s="8">
        <v>117</v>
      </c>
      <c r="P326" s="8">
        <v>53</v>
      </c>
      <c r="Q326" s="8">
        <f>SUM(H326:P326)</f>
        <v>13628</v>
      </c>
      <c r="R326" s="9">
        <f>SUM(S326:V326)</f>
        <v>851.17903928430246</v>
      </c>
      <c r="S326" s="9">
        <v>596</v>
      </c>
      <c r="T326" s="9">
        <v>159.17903928430243</v>
      </c>
      <c r="U326" s="194">
        <v>96</v>
      </c>
      <c r="V326" s="194">
        <v>0</v>
      </c>
      <c r="W326" s="157">
        <v>2085</v>
      </c>
    </row>
    <row r="327" spans="1:23" x14ac:dyDescent="0.25">
      <c r="A327" s="15"/>
    </row>
    <row r="328" spans="1:23" x14ac:dyDescent="0.25">
      <c r="A328" s="15"/>
    </row>
    <row r="329" spans="1:23" x14ac:dyDescent="0.25">
      <c r="A329" s="71"/>
      <c r="C329" s="23"/>
      <c r="D329" s="23"/>
      <c r="E329" s="23"/>
    </row>
    <row r="330" spans="1:23" x14ac:dyDescent="0.25">
      <c r="A330" s="71"/>
    </row>
    <row r="331" spans="1:23" x14ac:dyDescent="0.25">
      <c r="A331" s="71"/>
    </row>
    <row r="332" spans="1:23" x14ac:dyDescent="0.25">
      <c r="A332" s="71"/>
      <c r="B332" s="24" t="s">
        <v>16</v>
      </c>
      <c r="C332" s="18" t="s">
        <v>17</v>
      </c>
      <c r="D332" s="18"/>
      <c r="E332" s="18"/>
      <c r="F332" s="18"/>
      <c r="G332" s="18"/>
      <c r="H332" s="16" t="s">
        <v>14</v>
      </c>
      <c r="I332" s="16"/>
      <c r="J332" s="16"/>
      <c r="K332" s="16"/>
      <c r="L332" s="16"/>
      <c r="M332" s="16"/>
      <c r="N332" s="16"/>
      <c r="O332" s="16"/>
      <c r="P332" s="16"/>
      <c r="Q332" s="16"/>
      <c r="R332" s="17" t="s">
        <v>15</v>
      </c>
      <c r="S332" s="17"/>
      <c r="T332" s="17"/>
      <c r="U332" s="17"/>
      <c r="V332" s="17"/>
      <c r="W332" s="164" t="s">
        <v>401</v>
      </c>
    </row>
    <row r="333" spans="1:23" ht="105" x14ac:dyDescent="0.25">
      <c r="A333" s="46" t="s">
        <v>399</v>
      </c>
      <c r="B333" s="114" t="s">
        <v>4</v>
      </c>
      <c r="C333" s="115" t="s">
        <v>314</v>
      </c>
      <c r="D333" s="20" t="s">
        <v>380</v>
      </c>
      <c r="E333" s="20" t="s">
        <v>381</v>
      </c>
      <c r="F333" s="20" t="s">
        <v>382</v>
      </c>
      <c r="G333" s="20" t="s">
        <v>383</v>
      </c>
      <c r="H333" s="111" t="s">
        <v>5</v>
      </c>
      <c r="I333" s="111" t="s">
        <v>6</v>
      </c>
      <c r="J333" s="111" t="s">
        <v>12</v>
      </c>
      <c r="K333" s="111" t="s">
        <v>7</v>
      </c>
      <c r="L333" s="111" t="s">
        <v>13</v>
      </c>
      <c r="M333" s="111" t="s">
        <v>8</v>
      </c>
      <c r="N333" s="111" t="s">
        <v>9</v>
      </c>
      <c r="O333" s="111" t="s">
        <v>10</v>
      </c>
      <c r="P333" s="111" t="s">
        <v>384</v>
      </c>
      <c r="Q333" s="111" t="s">
        <v>11</v>
      </c>
      <c r="R333" s="112" t="s">
        <v>11</v>
      </c>
      <c r="S333" s="112" t="s">
        <v>18</v>
      </c>
      <c r="T333" s="112" t="s">
        <v>19</v>
      </c>
      <c r="U333" s="112" t="s">
        <v>20</v>
      </c>
      <c r="V333" s="22" t="s">
        <v>418</v>
      </c>
      <c r="W333" s="158" t="s">
        <v>379</v>
      </c>
    </row>
    <row r="334" spans="1:23" x14ac:dyDescent="0.25">
      <c r="A334" s="32">
        <v>1996</v>
      </c>
      <c r="B334" s="34">
        <v>951.41666666666663</v>
      </c>
      <c r="C334" s="30"/>
      <c r="D334" s="30"/>
      <c r="E334" s="30"/>
      <c r="F334" s="30"/>
      <c r="G334" s="30"/>
      <c r="H334" s="30"/>
      <c r="I334" s="30"/>
      <c r="J334" s="30"/>
      <c r="K334" s="30"/>
      <c r="L334" s="30"/>
      <c r="M334" s="30"/>
      <c r="N334" s="30"/>
      <c r="O334" s="30"/>
      <c r="P334" s="30"/>
      <c r="Q334" s="30"/>
      <c r="R334" s="30"/>
      <c r="S334" s="30"/>
      <c r="T334" s="30"/>
      <c r="U334" s="30"/>
      <c r="V334" s="30"/>
      <c r="W334" s="153"/>
    </row>
    <row r="335" spans="1:23" x14ac:dyDescent="0.25">
      <c r="A335" s="32">
        <v>1997</v>
      </c>
      <c r="B335" s="34">
        <v>985.91666666666663</v>
      </c>
      <c r="C335" s="30"/>
      <c r="D335" s="30"/>
      <c r="E335" s="30"/>
      <c r="F335" s="30"/>
      <c r="G335" s="30"/>
      <c r="H335" s="30"/>
      <c r="I335" s="30"/>
      <c r="J335" s="30"/>
      <c r="K335" s="30"/>
      <c r="L335" s="30"/>
      <c r="M335" s="30"/>
      <c r="N335" s="30"/>
      <c r="O335" s="30"/>
      <c r="P335" s="30"/>
      <c r="Q335" s="30"/>
      <c r="R335" s="30"/>
      <c r="S335" s="30"/>
      <c r="T335" s="30"/>
      <c r="U335" s="30"/>
      <c r="V335" s="30"/>
      <c r="W335" s="30"/>
    </row>
    <row r="336" spans="1:23" x14ac:dyDescent="0.25">
      <c r="A336" s="32">
        <v>1998</v>
      </c>
      <c r="B336" s="34">
        <v>1065.9166666666667</v>
      </c>
      <c r="C336" s="30"/>
      <c r="D336" s="30"/>
      <c r="E336" s="30"/>
      <c r="F336" s="30"/>
      <c r="G336" s="30"/>
      <c r="H336" s="30">
        <v>5469</v>
      </c>
      <c r="I336" s="30">
        <v>1013</v>
      </c>
      <c r="J336" s="30">
        <v>680.66669999999999</v>
      </c>
      <c r="K336" s="30">
        <v>4023</v>
      </c>
      <c r="L336" s="30"/>
      <c r="M336" s="30">
        <v>381</v>
      </c>
      <c r="N336" s="30"/>
      <c r="O336" s="30"/>
      <c r="P336" s="30"/>
      <c r="Q336" s="30">
        <v>11567.833333333334</v>
      </c>
      <c r="R336" s="30">
        <v>10464</v>
      </c>
      <c r="S336" s="30"/>
      <c r="T336" s="30"/>
      <c r="U336" s="30"/>
      <c r="V336" s="30"/>
      <c r="W336" s="30"/>
    </row>
    <row r="337" spans="1:23" x14ac:dyDescent="0.25">
      <c r="A337" s="32">
        <v>1999</v>
      </c>
      <c r="B337" s="34">
        <v>1081.3333333333333</v>
      </c>
      <c r="C337" s="30"/>
      <c r="D337" s="30"/>
      <c r="E337" s="30"/>
      <c r="F337" s="30"/>
      <c r="G337" s="30"/>
      <c r="H337" s="30">
        <v>5083</v>
      </c>
      <c r="I337" s="30">
        <v>1091</v>
      </c>
      <c r="J337" s="30">
        <v>853.75</v>
      </c>
      <c r="K337" s="30">
        <v>4215</v>
      </c>
      <c r="L337" s="30">
        <v>157</v>
      </c>
      <c r="M337" s="30">
        <v>340</v>
      </c>
      <c r="N337" s="30"/>
      <c r="O337" s="30"/>
      <c r="P337" s="30"/>
      <c r="Q337" s="30">
        <v>11739.916666666668</v>
      </c>
      <c r="R337" s="30">
        <v>10186</v>
      </c>
      <c r="S337" s="30"/>
      <c r="T337" s="30"/>
      <c r="U337" s="30"/>
      <c r="V337" s="30"/>
      <c r="W337" s="30"/>
    </row>
    <row r="338" spans="1:23" x14ac:dyDescent="0.25">
      <c r="A338" s="32">
        <v>2000</v>
      </c>
      <c r="B338" s="34">
        <v>1150.1666666666667</v>
      </c>
      <c r="C338" s="30"/>
      <c r="D338" s="30"/>
      <c r="E338" s="30"/>
      <c r="F338" s="30"/>
      <c r="G338" s="30"/>
      <c r="H338" s="30">
        <v>4759</v>
      </c>
      <c r="I338" s="30">
        <v>1091</v>
      </c>
      <c r="J338" s="30">
        <v>1083</v>
      </c>
      <c r="K338" s="30">
        <v>4229</v>
      </c>
      <c r="L338" s="30">
        <v>331</v>
      </c>
      <c r="M338" s="30">
        <v>218</v>
      </c>
      <c r="N338" s="30"/>
      <c r="O338" s="30"/>
      <c r="P338" s="30"/>
      <c r="Q338" s="30">
        <v>11710.583333333334</v>
      </c>
      <c r="R338" s="30">
        <v>11519</v>
      </c>
      <c r="S338" s="30"/>
      <c r="T338" s="30"/>
      <c r="U338" s="30"/>
      <c r="V338" s="30"/>
      <c r="W338" s="30"/>
    </row>
    <row r="339" spans="1:23" x14ac:dyDescent="0.25">
      <c r="A339" s="32">
        <v>2001</v>
      </c>
      <c r="B339" s="34">
        <v>1190.25</v>
      </c>
      <c r="C339" s="30"/>
      <c r="D339" s="30"/>
      <c r="E339" s="30"/>
      <c r="F339" s="30"/>
      <c r="G339" s="30"/>
      <c r="H339" s="30">
        <v>4734</v>
      </c>
      <c r="I339" s="30">
        <v>1047</v>
      </c>
      <c r="J339" s="30">
        <v>1157</v>
      </c>
      <c r="K339" s="30">
        <v>4234</v>
      </c>
      <c r="L339" s="30">
        <v>646</v>
      </c>
      <c r="M339" s="30">
        <v>202</v>
      </c>
      <c r="N339" s="30"/>
      <c r="O339" s="30"/>
      <c r="P339" s="30"/>
      <c r="Q339" s="30">
        <v>12019.166666666666</v>
      </c>
      <c r="R339" s="30">
        <v>11967</v>
      </c>
      <c r="S339" s="30"/>
      <c r="T339" s="30"/>
      <c r="U339" s="30"/>
      <c r="V339" s="30"/>
      <c r="W339" s="30"/>
    </row>
    <row r="340" spans="1:23" x14ac:dyDescent="0.25">
      <c r="A340" s="32">
        <v>2002</v>
      </c>
      <c r="B340" s="34">
        <v>1319.75</v>
      </c>
      <c r="C340" s="30"/>
      <c r="D340" s="30"/>
      <c r="E340" s="30"/>
      <c r="F340" s="30"/>
      <c r="G340" s="30"/>
      <c r="H340" s="30">
        <v>5332</v>
      </c>
      <c r="I340" s="30">
        <v>1143</v>
      </c>
      <c r="J340" s="30">
        <v>1221</v>
      </c>
      <c r="K340" s="30">
        <v>4495</v>
      </c>
      <c r="L340" s="30">
        <v>800.41666666666663</v>
      </c>
      <c r="M340" s="30">
        <v>182</v>
      </c>
      <c r="N340" s="30">
        <v>29</v>
      </c>
      <c r="O340" s="30"/>
      <c r="P340" s="30"/>
      <c r="Q340" s="30">
        <v>13202.166666666666</v>
      </c>
      <c r="R340" s="30">
        <v>12242</v>
      </c>
      <c r="S340" s="30"/>
      <c r="T340" s="30"/>
      <c r="U340" s="30"/>
      <c r="V340" s="30"/>
      <c r="W340" s="30"/>
    </row>
    <row r="341" spans="1:23" x14ac:dyDescent="0.25">
      <c r="A341" s="32">
        <v>2003</v>
      </c>
      <c r="B341" s="34">
        <v>1400.25</v>
      </c>
      <c r="C341" s="30"/>
      <c r="D341" s="30"/>
      <c r="E341" s="30"/>
      <c r="F341" s="30"/>
      <c r="G341" s="30"/>
      <c r="H341" s="30">
        <v>5238</v>
      </c>
      <c r="I341" s="30">
        <v>1216</v>
      </c>
      <c r="J341" s="30">
        <v>1200</v>
      </c>
      <c r="K341" s="30">
        <v>4655</v>
      </c>
      <c r="L341" s="30">
        <v>778.91666666666663</v>
      </c>
      <c r="M341" s="30">
        <v>252</v>
      </c>
      <c r="N341" s="30">
        <v>42</v>
      </c>
      <c r="O341" s="30"/>
      <c r="P341" s="30"/>
      <c r="Q341" s="30">
        <v>13381.25</v>
      </c>
      <c r="R341" s="30">
        <v>12754</v>
      </c>
      <c r="S341" s="30">
        <v>6797</v>
      </c>
      <c r="T341" s="30">
        <v>3645</v>
      </c>
      <c r="U341" s="15">
        <v>2312</v>
      </c>
      <c r="W341" s="30"/>
    </row>
    <row r="342" spans="1:23" x14ac:dyDescent="0.25">
      <c r="A342" s="32">
        <v>2004</v>
      </c>
      <c r="B342" s="34">
        <v>1474</v>
      </c>
      <c r="C342" s="30"/>
      <c r="D342" s="30"/>
      <c r="E342" s="30"/>
      <c r="F342" s="30"/>
      <c r="G342" s="30"/>
      <c r="H342" s="30">
        <v>5160</v>
      </c>
      <c r="I342" s="30">
        <v>1236</v>
      </c>
      <c r="J342" s="30">
        <v>1230</v>
      </c>
      <c r="K342" s="30">
        <v>4759</v>
      </c>
      <c r="L342" s="30">
        <v>766.67505870720527</v>
      </c>
      <c r="M342" s="30">
        <v>291.98416141391669</v>
      </c>
      <c r="N342" s="30">
        <v>46.707542330985042</v>
      </c>
      <c r="O342" s="30"/>
      <c r="P342" s="30"/>
      <c r="Q342" s="30">
        <v>13490.359019280682</v>
      </c>
      <c r="R342" s="30">
        <v>12584</v>
      </c>
      <c r="S342" s="30">
        <v>6664</v>
      </c>
      <c r="T342" s="30">
        <v>3229</v>
      </c>
      <c r="U342" s="15">
        <v>2684</v>
      </c>
      <c r="W342" s="30"/>
    </row>
    <row r="343" spans="1:23" x14ac:dyDescent="0.25">
      <c r="A343" s="32">
        <v>2005</v>
      </c>
      <c r="B343" s="34">
        <v>1503.5</v>
      </c>
      <c r="C343" s="30">
        <v>5667</v>
      </c>
      <c r="D343" s="30"/>
      <c r="E343" s="30"/>
      <c r="F343" s="30"/>
      <c r="G343" s="30"/>
      <c r="H343" s="30">
        <v>4824</v>
      </c>
      <c r="I343" s="30">
        <v>1268</v>
      </c>
      <c r="J343" s="30">
        <v>1180</v>
      </c>
      <c r="K343" s="30">
        <v>4930</v>
      </c>
      <c r="L343" s="30">
        <v>783.41318484383009</v>
      </c>
      <c r="M343" s="30">
        <v>313.58029953917048</v>
      </c>
      <c r="N343" s="30">
        <v>73.699084741423448</v>
      </c>
      <c r="O343" s="30"/>
      <c r="P343" s="30"/>
      <c r="Q343" s="30">
        <v>13367.224526369686</v>
      </c>
      <c r="R343" s="30">
        <v>12776</v>
      </c>
      <c r="S343" s="30">
        <v>6611</v>
      </c>
      <c r="T343" s="30">
        <v>3279</v>
      </c>
      <c r="U343" s="15">
        <v>2886</v>
      </c>
      <c r="W343" s="30"/>
    </row>
    <row r="344" spans="1:23" x14ac:dyDescent="0.25">
      <c r="A344" s="32">
        <v>2006</v>
      </c>
      <c r="B344" s="34">
        <v>1543.6666666666667</v>
      </c>
      <c r="C344" s="30">
        <v>5673</v>
      </c>
      <c r="D344" s="30">
        <v>1750</v>
      </c>
      <c r="E344" s="30">
        <v>3929</v>
      </c>
      <c r="F344" s="30">
        <v>4743</v>
      </c>
      <c r="G344" s="30">
        <f>SUM(D344:F344)</f>
        <v>10422</v>
      </c>
      <c r="H344" s="30">
        <v>4673</v>
      </c>
      <c r="I344" s="30">
        <v>1376</v>
      </c>
      <c r="J344" s="30">
        <v>1266</v>
      </c>
      <c r="K344" s="30">
        <v>4808</v>
      </c>
      <c r="L344" s="30">
        <v>699.83333333333337</v>
      </c>
      <c r="M344" s="30">
        <v>428</v>
      </c>
      <c r="N344" s="30">
        <v>95.166666666666671</v>
      </c>
      <c r="O344" s="30"/>
      <c r="P344" s="30"/>
      <c r="Q344" s="30">
        <v>13347.416666666666</v>
      </c>
      <c r="R344" s="30">
        <v>13473</v>
      </c>
      <c r="S344" s="30">
        <v>6947</v>
      </c>
      <c r="T344" s="30">
        <v>3492</v>
      </c>
      <c r="U344" s="15">
        <v>3034</v>
      </c>
      <c r="W344" s="30"/>
    </row>
    <row r="345" spans="1:23" x14ac:dyDescent="0.25">
      <c r="A345" s="32">
        <v>2007</v>
      </c>
      <c r="B345" s="34">
        <v>1458.0833333333333</v>
      </c>
      <c r="C345" s="30">
        <v>5381</v>
      </c>
      <c r="D345" s="30">
        <v>1653</v>
      </c>
      <c r="E345" s="30">
        <v>3603</v>
      </c>
      <c r="F345" s="30">
        <v>4573</v>
      </c>
      <c r="G345" s="30">
        <f t="shared" ref="G345:G360" si="9">SUM(D345:F345)</f>
        <v>9829</v>
      </c>
      <c r="H345" s="30">
        <v>4640</v>
      </c>
      <c r="I345" s="30">
        <v>1452</v>
      </c>
      <c r="J345" s="30">
        <v>1247</v>
      </c>
      <c r="K345" s="30">
        <v>4819</v>
      </c>
      <c r="L345" s="30">
        <v>728.08333333333337</v>
      </c>
      <c r="M345" s="30">
        <v>424.16666666666669</v>
      </c>
      <c r="N345" s="30">
        <v>112.75</v>
      </c>
      <c r="O345" s="30">
        <v>2.5</v>
      </c>
      <c r="P345" s="30"/>
      <c r="Q345" s="30">
        <v>13424.75</v>
      </c>
      <c r="R345" s="30">
        <v>13378</v>
      </c>
      <c r="S345" s="30">
        <v>6717</v>
      </c>
      <c r="T345" s="30">
        <v>3698</v>
      </c>
      <c r="U345" s="15">
        <v>2963</v>
      </c>
      <c r="W345" s="30"/>
    </row>
    <row r="346" spans="1:23" x14ac:dyDescent="0.25">
      <c r="A346" s="32">
        <v>2008</v>
      </c>
      <c r="B346" s="34">
        <v>1457.8333333333333</v>
      </c>
      <c r="C346" s="30">
        <v>5337</v>
      </c>
      <c r="D346" s="30">
        <v>1863</v>
      </c>
      <c r="E346" s="30">
        <v>3776</v>
      </c>
      <c r="F346" s="30">
        <v>4731</v>
      </c>
      <c r="G346" s="30">
        <f t="shared" si="9"/>
        <v>10370</v>
      </c>
      <c r="H346" s="30">
        <v>4784</v>
      </c>
      <c r="I346" s="30">
        <v>1440</v>
      </c>
      <c r="J346" s="30">
        <v>1341</v>
      </c>
      <c r="K346" s="30">
        <v>4740</v>
      </c>
      <c r="L346" s="30">
        <v>850.08333333333337</v>
      </c>
      <c r="M346" s="30">
        <v>459.25</v>
      </c>
      <c r="N346" s="30">
        <v>124.16666666666667</v>
      </c>
      <c r="O346" s="30">
        <v>17.333333333333332</v>
      </c>
      <c r="P346" s="30"/>
      <c r="Q346" s="30">
        <v>13755.333333333334</v>
      </c>
      <c r="R346" s="30">
        <v>14586</v>
      </c>
      <c r="S346" s="30">
        <v>7231</v>
      </c>
      <c r="T346" s="30">
        <v>4268</v>
      </c>
      <c r="U346" s="15">
        <v>3087</v>
      </c>
      <c r="W346" s="30"/>
    </row>
    <row r="347" spans="1:23" x14ac:dyDescent="0.25">
      <c r="A347" s="32">
        <v>2009</v>
      </c>
      <c r="B347" s="34">
        <v>1461.6666666666667</v>
      </c>
      <c r="C347" s="30">
        <v>5451</v>
      </c>
      <c r="D347" s="30">
        <v>1834</v>
      </c>
      <c r="E347" s="30">
        <v>3402</v>
      </c>
      <c r="F347" s="30">
        <v>4569</v>
      </c>
      <c r="G347" s="30">
        <f t="shared" si="9"/>
        <v>9805</v>
      </c>
      <c r="H347" s="30">
        <v>5090</v>
      </c>
      <c r="I347" s="30">
        <v>1522</v>
      </c>
      <c r="J347" s="30">
        <v>1541</v>
      </c>
      <c r="K347" s="30">
        <v>4666</v>
      </c>
      <c r="L347" s="30">
        <v>852.16666666666663</v>
      </c>
      <c r="M347" s="30">
        <v>399.83333333333331</v>
      </c>
      <c r="N347" s="30">
        <v>168.33333333333334</v>
      </c>
      <c r="O347" s="30">
        <v>31.5</v>
      </c>
      <c r="P347" s="30"/>
      <c r="Q347" s="30">
        <v>14270.5</v>
      </c>
      <c r="R347" s="30">
        <v>15162</v>
      </c>
      <c r="S347" s="30">
        <v>7881</v>
      </c>
      <c r="T347" s="30">
        <v>4259</v>
      </c>
      <c r="U347" s="15">
        <v>3022</v>
      </c>
      <c r="W347" s="30"/>
    </row>
    <row r="348" spans="1:23" x14ac:dyDescent="0.25">
      <c r="A348" s="32">
        <v>2010</v>
      </c>
      <c r="B348" s="34">
        <v>1513.5</v>
      </c>
      <c r="C348" s="30">
        <v>5307</v>
      </c>
      <c r="D348" s="30">
        <v>1719</v>
      </c>
      <c r="E348" s="30">
        <v>3372</v>
      </c>
      <c r="F348" s="30">
        <v>4588</v>
      </c>
      <c r="G348" s="30">
        <f t="shared" si="9"/>
        <v>9679</v>
      </c>
      <c r="H348" s="30">
        <v>5324</v>
      </c>
      <c r="I348" s="30">
        <v>1500</v>
      </c>
      <c r="J348" s="30">
        <v>1697</v>
      </c>
      <c r="K348" s="30">
        <v>4438</v>
      </c>
      <c r="L348" s="30">
        <v>692.91666666666663</v>
      </c>
      <c r="M348" s="30">
        <v>375.83333333333331</v>
      </c>
      <c r="N348" s="30">
        <v>155.66666666666666</v>
      </c>
      <c r="O348" s="30">
        <v>33.416666666666664</v>
      </c>
      <c r="P348" s="30"/>
      <c r="Q348" s="30">
        <v>14216.166666666666</v>
      </c>
      <c r="R348" s="30">
        <v>14683</v>
      </c>
      <c r="S348" s="30">
        <v>7737</v>
      </c>
      <c r="T348" s="30">
        <v>4041</v>
      </c>
      <c r="U348" s="15">
        <v>2905</v>
      </c>
      <c r="W348" s="30"/>
    </row>
    <row r="349" spans="1:23" x14ac:dyDescent="0.25">
      <c r="A349" s="32">
        <v>2011</v>
      </c>
      <c r="B349" s="34">
        <v>1567.5833333333333</v>
      </c>
      <c r="C349" s="30">
        <v>5118</v>
      </c>
      <c r="D349" s="30">
        <v>1723</v>
      </c>
      <c r="E349" s="30">
        <v>3414</v>
      </c>
      <c r="F349" s="30">
        <v>4326</v>
      </c>
      <c r="G349" s="30">
        <f t="shared" si="9"/>
        <v>9463</v>
      </c>
      <c r="H349" s="30">
        <v>5369</v>
      </c>
      <c r="I349" s="30">
        <v>1402</v>
      </c>
      <c r="J349" s="30">
        <v>1721</v>
      </c>
      <c r="K349" s="30">
        <v>4252</v>
      </c>
      <c r="L349" s="30">
        <v>823.91666666666663</v>
      </c>
      <c r="M349" s="30">
        <v>300.66666666666669</v>
      </c>
      <c r="N349" s="30">
        <v>151.58333333333334</v>
      </c>
      <c r="O349" s="30">
        <v>32.916666666666664</v>
      </c>
      <c r="P349" s="30"/>
      <c r="Q349" s="30">
        <v>14052.833333333334</v>
      </c>
      <c r="R349" s="30">
        <v>14769</v>
      </c>
      <c r="S349" s="30">
        <v>7704</v>
      </c>
      <c r="T349" s="30">
        <v>4709</v>
      </c>
      <c r="U349" s="15">
        <v>2356</v>
      </c>
      <c r="W349" s="30"/>
    </row>
    <row r="350" spans="1:23" x14ac:dyDescent="0.25">
      <c r="A350" s="32">
        <v>2012</v>
      </c>
      <c r="B350" s="34">
        <v>1571.25</v>
      </c>
      <c r="C350" s="30">
        <v>4914</v>
      </c>
      <c r="D350" s="30">
        <v>1592</v>
      </c>
      <c r="E350" s="30">
        <v>3479</v>
      </c>
      <c r="F350" s="30">
        <v>4429</v>
      </c>
      <c r="G350" s="30">
        <f t="shared" si="9"/>
        <v>9500</v>
      </c>
      <c r="H350" s="30">
        <v>5335</v>
      </c>
      <c r="I350" s="30">
        <v>1229</v>
      </c>
      <c r="J350" s="30">
        <v>1721</v>
      </c>
      <c r="K350" s="30">
        <v>4211</v>
      </c>
      <c r="L350" s="30">
        <v>918.66666666666663</v>
      </c>
      <c r="M350" s="30">
        <v>305.58333333333331</v>
      </c>
      <c r="N350" s="30">
        <v>150.75</v>
      </c>
      <c r="O350" s="30">
        <v>31</v>
      </c>
      <c r="P350" s="30"/>
      <c r="Q350" s="30">
        <v>13901.666666666666</v>
      </c>
      <c r="R350" s="30">
        <v>14448</v>
      </c>
      <c r="S350" s="30">
        <v>7211</v>
      </c>
      <c r="T350" s="30">
        <v>4948</v>
      </c>
      <c r="U350" s="15">
        <v>2289</v>
      </c>
      <c r="W350" s="30">
        <v>33992</v>
      </c>
    </row>
    <row r="351" spans="1:23" x14ac:dyDescent="0.25">
      <c r="A351" s="33">
        <v>2013</v>
      </c>
      <c r="B351" s="34">
        <v>1485.8333333333333</v>
      </c>
      <c r="C351" s="30">
        <v>4476</v>
      </c>
      <c r="D351" s="30">
        <v>1441</v>
      </c>
      <c r="E351" s="30">
        <v>3385</v>
      </c>
      <c r="F351" s="30">
        <v>4149</v>
      </c>
      <c r="G351" s="30">
        <f t="shared" si="9"/>
        <v>8975</v>
      </c>
      <c r="H351" s="30">
        <v>4911</v>
      </c>
      <c r="I351" s="30">
        <v>1110</v>
      </c>
      <c r="J351" s="30">
        <v>1672</v>
      </c>
      <c r="K351" s="30">
        <v>4089</v>
      </c>
      <c r="L351" s="30">
        <v>842.91666666666663</v>
      </c>
      <c r="M351" s="30">
        <v>259.66666666666669</v>
      </c>
      <c r="N351" s="30">
        <v>129</v>
      </c>
      <c r="O351" s="30">
        <v>29.25</v>
      </c>
      <c r="P351" s="30"/>
      <c r="Q351" s="30">
        <v>13043.083333333334</v>
      </c>
      <c r="R351" s="30">
        <v>13250</v>
      </c>
      <c r="S351" s="30">
        <v>6821</v>
      </c>
      <c r="T351" s="30">
        <v>4442</v>
      </c>
      <c r="U351" s="15">
        <v>1987</v>
      </c>
      <c r="W351" s="30">
        <v>31829</v>
      </c>
    </row>
    <row r="352" spans="1:23" x14ac:dyDescent="0.25">
      <c r="A352" s="33">
        <v>2014</v>
      </c>
      <c r="B352" s="34">
        <v>1490</v>
      </c>
      <c r="C352" s="30">
        <v>4301</v>
      </c>
      <c r="D352" s="30">
        <v>1508</v>
      </c>
      <c r="E352" s="30">
        <v>3138</v>
      </c>
      <c r="F352" s="30">
        <v>4297</v>
      </c>
      <c r="G352" s="30">
        <f t="shared" si="9"/>
        <v>8943</v>
      </c>
      <c r="H352" s="30">
        <v>4637</v>
      </c>
      <c r="I352" s="30">
        <v>1072</v>
      </c>
      <c r="J352" s="30">
        <v>1513</v>
      </c>
      <c r="K352" s="30">
        <v>3746</v>
      </c>
      <c r="L352" s="30">
        <v>754.25</v>
      </c>
      <c r="M352" s="30">
        <v>240.66666666666666</v>
      </c>
      <c r="N352" s="30">
        <v>125.08333333333333</v>
      </c>
      <c r="O352" s="30">
        <v>31.833333333333332</v>
      </c>
      <c r="P352" s="30"/>
      <c r="Q352" s="30">
        <v>12118.916666666666</v>
      </c>
      <c r="R352" s="30">
        <v>12126</v>
      </c>
      <c r="S352" s="30">
        <v>6405</v>
      </c>
      <c r="T352" s="30">
        <v>3844</v>
      </c>
      <c r="U352" s="15">
        <v>1877</v>
      </c>
      <c r="W352" s="30">
        <v>30435</v>
      </c>
    </row>
    <row r="353" spans="1:23" x14ac:dyDescent="0.25">
      <c r="A353" s="33">
        <v>2015</v>
      </c>
      <c r="B353" s="34">
        <v>1442.0833333333333</v>
      </c>
      <c r="C353" s="30">
        <v>4234</v>
      </c>
      <c r="D353" s="30">
        <v>1519</v>
      </c>
      <c r="E353" s="30">
        <v>2901</v>
      </c>
      <c r="F353" s="30">
        <v>4161</v>
      </c>
      <c r="G353" s="30">
        <f t="shared" si="9"/>
        <v>8581</v>
      </c>
      <c r="H353" s="30">
        <v>4497</v>
      </c>
      <c r="I353" s="30">
        <v>910.33330000000001</v>
      </c>
      <c r="J353" s="30">
        <v>1319</v>
      </c>
      <c r="K353" s="30">
        <v>3550</v>
      </c>
      <c r="L353" s="30">
        <v>752.5</v>
      </c>
      <c r="M353" s="30">
        <v>235.25</v>
      </c>
      <c r="N353" s="30">
        <v>142.58333333333334</v>
      </c>
      <c r="O353" s="30">
        <v>26.75</v>
      </c>
      <c r="P353" s="30"/>
      <c r="Q353" s="30">
        <v>11433.75</v>
      </c>
      <c r="R353" s="30">
        <v>11715</v>
      </c>
      <c r="S353" s="30">
        <v>6091</v>
      </c>
      <c r="T353" s="30">
        <v>3797</v>
      </c>
      <c r="U353" s="15">
        <v>1827</v>
      </c>
      <c r="W353" s="30">
        <v>29358</v>
      </c>
    </row>
    <row r="354" spans="1:23" x14ac:dyDescent="0.25">
      <c r="A354" s="33">
        <v>2016</v>
      </c>
      <c r="B354" s="34">
        <v>1459.5</v>
      </c>
      <c r="C354" s="30">
        <v>4183</v>
      </c>
      <c r="D354" s="30">
        <v>1554</v>
      </c>
      <c r="E354" s="30">
        <v>2718</v>
      </c>
      <c r="F354" s="30">
        <v>4223</v>
      </c>
      <c r="G354" s="30">
        <f t="shared" si="9"/>
        <v>8495</v>
      </c>
      <c r="H354" s="30">
        <v>4368</v>
      </c>
      <c r="I354" s="30">
        <v>796.58330000000001</v>
      </c>
      <c r="J354" s="30">
        <v>1181</v>
      </c>
      <c r="K354" s="30">
        <v>3392</v>
      </c>
      <c r="L354" s="30">
        <v>641</v>
      </c>
      <c r="M354" s="30">
        <v>225.58333333333334</v>
      </c>
      <c r="N354" s="30">
        <v>125.91666666666667</v>
      </c>
      <c r="O354" s="30">
        <v>32.916666666666664</v>
      </c>
      <c r="P354" s="30"/>
      <c r="Q354" s="30">
        <v>10762.583333333334</v>
      </c>
      <c r="R354" s="30">
        <v>10980</v>
      </c>
      <c r="S354" s="30">
        <v>5801</v>
      </c>
      <c r="T354" s="30">
        <v>3362</v>
      </c>
      <c r="U354" s="15">
        <v>1817</v>
      </c>
      <c r="W354" s="30">
        <v>27700</v>
      </c>
    </row>
    <row r="355" spans="1:23" x14ac:dyDescent="0.25">
      <c r="A355" s="33">
        <v>2017</v>
      </c>
      <c r="B355" s="34">
        <v>1502.1599999999999</v>
      </c>
      <c r="C355" s="30">
        <v>4186.8599999999997</v>
      </c>
      <c r="D355" s="30">
        <v>1595</v>
      </c>
      <c r="E355" s="30">
        <v>2663</v>
      </c>
      <c r="F355" s="30">
        <v>4165</v>
      </c>
      <c r="G355" s="30">
        <f t="shared" si="9"/>
        <v>8423</v>
      </c>
      <c r="H355" s="30">
        <v>4097</v>
      </c>
      <c r="I355" s="30">
        <v>725.25</v>
      </c>
      <c r="J355" s="30">
        <v>1118</v>
      </c>
      <c r="K355" s="30">
        <v>2983</v>
      </c>
      <c r="L355" s="30">
        <v>625.75</v>
      </c>
      <c r="M355" s="30">
        <v>201.25</v>
      </c>
      <c r="N355" s="30">
        <v>129.41666666666666</v>
      </c>
      <c r="O355" s="30">
        <v>28.833333333333332</v>
      </c>
      <c r="P355" s="30"/>
      <c r="Q355" s="30">
        <v>9907.6666666666661</v>
      </c>
      <c r="R355" s="30">
        <v>10951</v>
      </c>
      <c r="S355" s="30">
        <v>6110</v>
      </c>
      <c r="T355" s="30">
        <v>3199</v>
      </c>
      <c r="U355" s="15">
        <v>1642</v>
      </c>
      <c r="W355" s="30">
        <v>27362</v>
      </c>
    </row>
    <row r="356" spans="1:23" x14ac:dyDescent="0.25">
      <c r="A356" s="33">
        <v>2018</v>
      </c>
      <c r="B356" s="34">
        <v>1690.67</v>
      </c>
      <c r="C356" s="30">
        <v>4264.5800000000008</v>
      </c>
      <c r="D356" s="30">
        <v>1734</v>
      </c>
      <c r="E356" s="30">
        <v>2789</v>
      </c>
      <c r="F356" s="30">
        <v>4407</v>
      </c>
      <c r="G356" s="30">
        <f t="shared" si="9"/>
        <v>8930</v>
      </c>
      <c r="H356" s="30">
        <v>4199</v>
      </c>
      <c r="I356" s="30">
        <v>746.58330000000001</v>
      </c>
      <c r="J356" s="30">
        <v>1125</v>
      </c>
      <c r="K356" s="30">
        <v>2909</v>
      </c>
      <c r="L356" s="30">
        <v>613.5</v>
      </c>
      <c r="M356" s="30">
        <v>193.66666666666666</v>
      </c>
      <c r="N356" s="30">
        <v>115.5</v>
      </c>
      <c r="O356" s="30">
        <v>31.5</v>
      </c>
      <c r="P356" s="30"/>
      <c r="Q356" s="30">
        <v>9933.8333333333339</v>
      </c>
      <c r="R356" s="30">
        <v>10965</v>
      </c>
      <c r="S356" s="30">
        <v>6275</v>
      </c>
      <c r="T356" s="30">
        <v>3127</v>
      </c>
      <c r="U356" s="15">
        <v>1563</v>
      </c>
      <c r="W356" s="30">
        <v>27755</v>
      </c>
    </row>
    <row r="357" spans="1:23" x14ac:dyDescent="0.25">
      <c r="A357" s="33">
        <v>2019</v>
      </c>
      <c r="B357" s="34">
        <v>1859.93</v>
      </c>
      <c r="C357" s="30">
        <v>4636.7</v>
      </c>
      <c r="D357" s="30">
        <v>1944</v>
      </c>
      <c r="E357" s="30">
        <v>2585</v>
      </c>
      <c r="F357" s="30">
        <v>4643</v>
      </c>
      <c r="G357" s="30">
        <f t="shared" si="9"/>
        <v>9172</v>
      </c>
      <c r="H357" s="30">
        <v>4292</v>
      </c>
      <c r="I357" s="30">
        <v>706.16669999999999</v>
      </c>
      <c r="J357" s="30">
        <v>1122</v>
      </c>
      <c r="K357" s="30">
        <v>3097</v>
      </c>
      <c r="L357" s="30">
        <v>593.91666666666663</v>
      </c>
      <c r="M357" s="30">
        <v>194.75</v>
      </c>
      <c r="N357" s="30">
        <v>136.83333333333334</v>
      </c>
      <c r="O357" s="30">
        <v>55.583333333333336</v>
      </c>
      <c r="P357" s="30"/>
      <c r="Q357" s="30">
        <v>10197.916666666666</v>
      </c>
      <c r="R357" s="30">
        <v>10807</v>
      </c>
      <c r="S357" s="30">
        <v>6220</v>
      </c>
      <c r="T357" s="30">
        <v>2978</v>
      </c>
      <c r="U357" s="15">
        <v>1609</v>
      </c>
      <c r="W357" s="30">
        <v>28569</v>
      </c>
    </row>
    <row r="358" spans="1:23" x14ac:dyDescent="0.25">
      <c r="A358" s="28">
        <v>2020</v>
      </c>
      <c r="B358" s="30">
        <v>2051.8199999999997</v>
      </c>
      <c r="C358" s="30">
        <v>5055.2999999999993</v>
      </c>
      <c r="D358" s="30">
        <v>2215</v>
      </c>
      <c r="E358" s="30">
        <v>2298</v>
      </c>
      <c r="F358" s="30">
        <v>4451</v>
      </c>
      <c r="G358" s="30">
        <f t="shared" si="9"/>
        <v>8964</v>
      </c>
      <c r="H358" s="30">
        <v>4181</v>
      </c>
      <c r="I358" s="30">
        <v>620</v>
      </c>
      <c r="J358" s="30">
        <v>1058</v>
      </c>
      <c r="K358" s="30">
        <v>3931</v>
      </c>
      <c r="L358" s="30">
        <v>538</v>
      </c>
      <c r="M358" s="30">
        <v>193.5</v>
      </c>
      <c r="N358" s="30">
        <v>149.66666666666666</v>
      </c>
      <c r="O358" s="30">
        <v>65.083333333333329</v>
      </c>
      <c r="P358" s="30"/>
      <c r="Q358" s="30">
        <v>10737.583333333334</v>
      </c>
      <c r="R358" s="30">
        <v>10250</v>
      </c>
      <c r="S358" s="30">
        <v>5983</v>
      </c>
      <c r="T358" s="30">
        <v>2645</v>
      </c>
      <c r="U358" s="15">
        <v>1622</v>
      </c>
      <c r="W358" s="30">
        <v>30162</v>
      </c>
    </row>
    <row r="359" spans="1:23" x14ac:dyDescent="0.25">
      <c r="A359" s="28">
        <v>2021</v>
      </c>
      <c r="B359" s="30">
        <v>2172.73</v>
      </c>
      <c r="C359" s="30">
        <v>5463.29</v>
      </c>
      <c r="D359" s="30">
        <v>2397</v>
      </c>
      <c r="E359" s="30">
        <v>2363</v>
      </c>
      <c r="F359" s="30">
        <v>4721</v>
      </c>
      <c r="G359" s="30">
        <f t="shared" si="9"/>
        <v>9481</v>
      </c>
      <c r="H359" s="30">
        <v>4215.25</v>
      </c>
      <c r="I359" s="30">
        <v>615.75</v>
      </c>
      <c r="J359" s="30">
        <v>1108.4166666666667</v>
      </c>
      <c r="K359" s="30">
        <v>5086.666666666667</v>
      </c>
      <c r="L359" s="30">
        <v>620.83333333333337</v>
      </c>
      <c r="M359" s="30">
        <v>207.66666666666666</v>
      </c>
      <c r="N359" s="30">
        <v>169.66666666666666</v>
      </c>
      <c r="O359" s="30">
        <v>95.916666666666671</v>
      </c>
      <c r="P359" s="30">
        <v>11</v>
      </c>
      <c r="Q359" s="30">
        <v>12131.166666666666</v>
      </c>
      <c r="R359" s="30">
        <v>11109</v>
      </c>
      <c r="S359" s="30">
        <v>6285</v>
      </c>
      <c r="T359" s="30">
        <v>3008</v>
      </c>
      <c r="U359" s="15">
        <v>1778</v>
      </c>
      <c r="V359" s="15">
        <v>38</v>
      </c>
      <c r="W359" s="30">
        <v>30837</v>
      </c>
    </row>
    <row r="360" spans="1:23" s="154" customFormat="1" x14ac:dyDescent="0.25">
      <c r="A360" s="155">
        <v>2022</v>
      </c>
      <c r="B360" s="113">
        <v>2208.33</v>
      </c>
      <c r="C360" s="113">
        <v>6037.0400000000009</v>
      </c>
      <c r="D360" s="113">
        <v>2431</v>
      </c>
      <c r="E360" s="113">
        <v>2613</v>
      </c>
      <c r="F360" s="113">
        <v>5252</v>
      </c>
      <c r="G360" s="113">
        <f t="shared" si="9"/>
        <v>10296</v>
      </c>
      <c r="H360" s="113">
        <v>4571.083333333333</v>
      </c>
      <c r="I360" s="113">
        <v>559.08333333333337</v>
      </c>
      <c r="J360" s="113">
        <v>1276</v>
      </c>
      <c r="K360" s="113">
        <v>5526.166666666667</v>
      </c>
      <c r="L360" s="113">
        <v>612.16666666666663</v>
      </c>
      <c r="M360" s="113">
        <v>199.66666666666666</v>
      </c>
      <c r="N360" s="113">
        <v>174.41666666666666</v>
      </c>
      <c r="O360" s="113">
        <v>107.66666666666667</v>
      </c>
      <c r="P360" s="113">
        <v>44</v>
      </c>
      <c r="Q360" s="113">
        <v>13070.249999999996</v>
      </c>
      <c r="R360" s="113">
        <v>10478</v>
      </c>
      <c r="S360" s="113">
        <v>5962</v>
      </c>
      <c r="T360" s="113">
        <v>2834</v>
      </c>
      <c r="U360" s="196">
        <v>1614</v>
      </c>
      <c r="V360" s="196">
        <v>68</v>
      </c>
      <c r="W360" s="113">
        <v>29523</v>
      </c>
    </row>
    <row r="361" spans="1:23" x14ac:dyDescent="0.25">
      <c r="A361" s="15"/>
    </row>
    <row r="362" spans="1:23" x14ac:dyDescent="0.25">
      <c r="A362" s="15"/>
      <c r="C362" s="23"/>
      <c r="D362" s="23"/>
      <c r="E362" s="23"/>
    </row>
    <row r="363" spans="1:23" x14ac:dyDescent="0.25">
      <c r="A363" s="15"/>
      <c r="C363" s="23"/>
      <c r="D363" s="23"/>
      <c r="E363" s="23"/>
    </row>
    <row r="364" spans="1:23" x14ac:dyDescent="0.25">
      <c r="A364" s="15"/>
      <c r="C364" s="23"/>
      <c r="D364" s="23"/>
      <c r="E364" s="23"/>
    </row>
    <row r="365" spans="1:23" x14ac:dyDescent="0.25">
      <c r="A365" s="15"/>
      <c r="C365" s="23"/>
      <c r="D365" s="23"/>
      <c r="E365" s="23"/>
    </row>
    <row r="366" spans="1:23" x14ac:dyDescent="0.25">
      <c r="A366" s="15"/>
      <c r="C366" s="23"/>
      <c r="D366" s="23"/>
      <c r="E366" s="23"/>
    </row>
    <row r="367" spans="1:23" x14ac:dyDescent="0.25">
      <c r="A367" s="15"/>
      <c r="C367" s="23"/>
      <c r="D367" s="23"/>
      <c r="E367" s="23"/>
    </row>
    <row r="368" spans="1:23" x14ac:dyDescent="0.25">
      <c r="A368" s="15"/>
      <c r="C368" s="23"/>
      <c r="D368" s="23"/>
      <c r="E368" s="23"/>
    </row>
    <row r="369" spans="1:5" x14ac:dyDescent="0.25">
      <c r="A369" s="15"/>
      <c r="C369" s="23"/>
      <c r="D369" s="23"/>
      <c r="E369" s="23"/>
    </row>
    <row r="370" spans="1:5" x14ac:dyDescent="0.25">
      <c r="A370" s="15"/>
      <c r="C370" s="23"/>
      <c r="D370" s="23"/>
      <c r="E370" s="23"/>
    </row>
    <row r="371" spans="1:5" x14ac:dyDescent="0.25">
      <c r="A371" s="15"/>
    </row>
    <row r="372" spans="1:5" x14ac:dyDescent="0.25">
      <c r="A372" s="1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Polisen</vt:lpstr>
      <vt:lpstr>Åklagarmyndigheten</vt:lpstr>
      <vt:lpstr>Domstolsverket</vt:lpstr>
      <vt:lpstr>Kriminalvården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vicst</dc:creator>
  <cp:lastModifiedBy>Johanna Olseryd</cp:lastModifiedBy>
  <cp:lastPrinted>2018-02-12T12:34:13Z</cp:lastPrinted>
  <dcterms:created xsi:type="dcterms:W3CDTF">2014-02-17T09:44:37Z</dcterms:created>
  <dcterms:modified xsi:type="dcterms:W3CDTF">2023-02-13T13:29:41Z</dcterms:modified>
</cp:coreProperties>
</file>