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<sst xmlns="http://schemas.openxmlformats.org/spreadsheetml/2006/main" count="666" uniqueCount="389">
  <si>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</si>
  <si>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</si>
  <si>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</si>
  <si>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</si>
  <si>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</si>
  <si>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</si>
  <si>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</si>
  <si>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</si>
  <si>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</si>
  <si>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</si>
  <si>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</si>
  <si>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</si>
  <si>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</si>
  <si>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</si>
  <si>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</si>
  <si>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</si>
  <si>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</si>
  <si>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</si>
  <si>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</si>
  <si>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</si>
  <si>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</si>
  <si>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</si>
  <si>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</si>
  <si>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</si>
  <si>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</si>
  <si>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</si>
  <si>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</si>
  <si>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</si>
  <si>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</si>
  <si>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</si>
  <si>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</si>
  <si>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</si>
  <si>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</si>
  <si>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</si>
  <si>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</si>
  <si>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</si>
  <si>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</si>
  <si>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</si>
  <si>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</si>
  <si>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</si>
  <si>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</si>
  <si>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</si>
  <si>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</si>
  <si>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</si>
  <si>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</si>
  <si>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</si>
  <si>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</si>
  <si>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</si>
  <si>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</si>
  <si>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12 Skåne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</si>
  <si>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</si>
  <si>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</si>
  <si>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</si>
  <si>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</si>
  <si>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</si>
  <si>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</si>
  <si>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</si>
  <si>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</si>
  <si>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</si>
  <si>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</si>
  <si>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</si>
  <si>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</si>
  <si>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</si>
  <si>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</si>
  <si>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</si>
  <si>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</si>
  <si>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</si>
  <si>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</si>
  <si>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</si>
  <si>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</si>
  <si>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</si>
  <si>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</si>
  <si>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</si>
  <si>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</si>
  <si>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</si>
  <si>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</si>
  <si>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</si>
  <si>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</si>
  <si>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</si>
  <si>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</si>
  <si>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</si>
  <si>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</si>
  <si>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</si>
  <si>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</si>
  <si>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</si>
  <si>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</si>
  <si>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</si>
  <si>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</si>
  <si>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</si>
  <si>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</si>
  <si>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</si>
  <si>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</si>
  <si>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</si>
  <si>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</si>
  <si>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</si>
  <si>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</si>
  <si>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</si>
  <si>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</si>
  <si>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</si>
  <si>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</si>
  <si>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</si>
  <si>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</si>
  <si>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</si>
  <si>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</si>
  <si>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</si>
  <si>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</si>
  <si>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</si>
  <si>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</si>
  <si>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</si>
  <si>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</si>
  <si>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</si>
  <si>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</si>
  <si>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</si>
  <si>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</si>
  <si>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</si>
  <si>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</si>
  <si>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</si>
  <si>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</si>
  <si>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</si>
  <si>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</si>
  <si>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</si>
  <si>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</si>
  <si>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</si>
  <si>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</si>
  <si>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</si>
  <si>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</si>
  <si>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</si>
  <si>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</si>
  <si>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</si>
  <si>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</si>
  <si>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</si>
  <si>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</si>
  <si>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</si>
  <si>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</si>
  <si>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</si>
  <si>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</si>
  <si>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</si>
  <si>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</si>
  <si>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</si>
  <si>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</si>
  <si>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</si>
  <si>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</si>
  <si>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</si>
  <si>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</si>
  <si>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</si>
  <si>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</si>
  <si>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</si>
  <si>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</si>
  <si>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</si>
  <si>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</si>
  <si>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</si>
  <si>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</si>
  <si>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</si>
  <si>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</si>
  <si>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</si>
  <si>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</si>
  <si>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</si>
  <si>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</si>
  <si>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</si>
  <si>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</si>
  <si>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</si>
  <si>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</si>
  <si>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</si>
  <si>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</si>
  <si>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</si>
  <si>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</si>
  <si>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</si>
  <si>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</si>
  <si>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</si>
  <si>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</si>
  <si>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</si>
  <si>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</si>
  <si>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</si>
  <si>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</si>
  <si>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</si>
  <si>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</si>
  <si>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</si>
  <si>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</si>
  <si>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</si>
  <si>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</si>
  <si>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</si>
  <si>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</si>
  <si>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</si>
  <si>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</si>
  <si>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</si>
  <si>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</si>
  <si>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</si>
  <si>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</si>
  <si>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</si>
  <si>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</si>
  <si>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</si>
  <si>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</si>
  <si>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</si>
  <si>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</si>
  <si>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</si>
  <si>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</si>
  <si>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</si>
  <si>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</si>
  <si>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</si>
  <si>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</si>
  <si>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</si>
  <si>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</si>
  <si>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</si>
  <si>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</si>
  <si>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</si>
  <si>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</si>
  <si>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</si>
  <si>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</si>
  <si>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</si>
  <si>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</si>
  <si>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</si>
  <si>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</si>
  <si>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</si>
  <si>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</si>
  <si>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</si>
  <si>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</si>
  <si>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</si>
  <si>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</si>
  <si>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</si>
  <si>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</si>
  <si>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</si>
  <si>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</si>
  <si>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</si>
  <si>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</si>
  <si>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</si>
  <si>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</si>
  <si>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</si>
  <si>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</si>
  <si>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</si>
  <si>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</si>
  <si>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</si>
  <si>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</si>
  <si>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</si>
  <si>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</si>
  <si>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</si>
  <si>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</si>
  <si>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</si>
  <si>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</si>
  <si>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</si>
  <si>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</si>
  <si>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</si>
  <si>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</si>
  <si>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</si>
  <si>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</si>
  <si>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</si>
  <si>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</si>
  <si>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</si>
  <si>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</si>
  <si>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</si>
  <si>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</si>
  <si>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</si>
  <si>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</si>
  <si>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</si>
  <si>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</si>
  <si>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</si>
  <si>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</si>
  <si>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</si>
  <si>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</si>
  <si>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</si>
  <si>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</si>
  <si>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</si>
  <si>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</si>
  <si>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</si>
  <si>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</si>
  <si>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</si>
  <si>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</si>
  <si>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</si>
  <si>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</si>
  <si>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</si>
  <si>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</si>
  <si>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</si>
  <si>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</si>
  <si>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</si>
  <si>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</si>
  <si>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</si>
  <si>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</si>
  <si>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</si>
  <si>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</si>
  <si>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</si>
  <si>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</si>
  <si>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</si>
  <si>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</si>
  <si>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</si>
  <si>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</si>
  <si>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</si>
  <si>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</si>
  <si>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</si>
  <si>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</si>
  <si>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</si>
  <si>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</si>
  <si>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</si>
  <si>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</si>
  <si>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</si>
  <si>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</si>
  <si>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</si>
  <si>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</si>
  <si>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</si>
  <si>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</si>
  <si>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</si>
  <si>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</si>
  <si>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</si>
  <si>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</si>
  <si>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</si>
  <si>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</si>
  <si>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</si>
  <si>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</si>
  <si>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</si>
  <si>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</si>
  <si>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</si>
  <si>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</si>
  <si>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</si>
  <si>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</si>
  <si>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</si>
  <si>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</si>
  <si>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</si>
  <si>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</si>
  <si>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</si>
  <si>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</si>
  <si>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</si>
  <si>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</si>
  <si>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</si>
  <si>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</si>
  <si>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</si>
  <si>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</si>
  <si>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</si>
  <si>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</si>
  <si>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</si>
  <si>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</si>
  <si>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</si>
  <si>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</si>
  <si>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</si>
  <si>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</si>
  <si>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</si>
  <si>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</si>
  <si>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</si>
  <si>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</si>
  <si>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</si>
  <si>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</si>
  <si>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</si>
  <si>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</si>
  <si>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</si>
  <si>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</si>
  <si>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</si>
  <si>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</si>
  <si>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</si>
  <si>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</si>
  <si>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</si>
  <si>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</si>
  <si>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</si>
  <si>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</si>
  <si>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</si>
  <si>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</si>
  <si>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</si>
  <si>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</si>
  <si>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</si>
  <si>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</si>
  <si>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</si>
  <si>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</si>
  <si>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</si>
  <si>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</si>
  <si>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</si>
  <si>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</si>
  <si>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</si>
  <si>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</si>
  <si>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</si>
  <si>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</si>
  <si>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</si>
  <si>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</si>
  <si>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</si>
  <si>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</si>
  <si>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</si>
  <si>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</si>
  <si>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</si>
  <si>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</si>
  <si>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</si>
  <si>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</si>
  <si>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</si>
  <si>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</si>
  <si>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</si>
  <si>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</si>
  <si>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</si>
  <si>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</si>
  <si>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</si>
  <si>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</si>
  <si>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</si>
  <si>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</si>
  <si>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</si>
  <si>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</si>
  <si>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Skåne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</si>
</sst>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14392</v>
      </c>
      <c r="C10" s="31">
        <v>740</v>
      </c>
      <c r="D10" s="31">
        <v>5</v>
      </c>
      <c r="E10" s="31">
        <v>40557</v>
      </c>
      <c r="F10" s="31">
        <v>-1153</v>
      </c>
      <c r="G10" s="31">
        <v>-3</v>
      </c>
      <c r="H10" s="31">
        <v>3467.99901</v>
      </c>
      <c r="I10" s="31">
        <v>180026</v>
      </c>
      <c r="J10" s="31">
        <v>-5300</v>
      </c>
      <c r="K10" s="31">
        <v>-3</v>
      </c>
      <c r="L10" s="31">
        <v>15393.88985</v>
      </c>
    </row>
    <row r="11" spans="1:12" s="32" customFormat="1" ht="17.25" customHeight="1">
      <c r="A11" s="45" t="s">
        <v>55</v>
      </c>
      <c r="B11" s="31">
        <v>11001</v>
      </c>
      <c r="C11" s="31">
        <v>-817</v>
      </c>
      <c r="D11" s="31">
        <v>-7</v>
      </c>
      <c r="E11" s="31">
        <v>32870</v>
      </c>
      <c r="F11" s="31">
        <v>-3312</v>
      </c>
      <c r="G11" s="31">
        <v>-9</v>
      </c>
      <c r="H11" s="31">
        <v>2810.68934</v>
      </c>
      <c r="I11" s="31">
        <v>154690</v>
      </c>
      <c r="J11" s="31">
        <v>-6927</v>
      </c>
      <c r="K11" s="31">
        <v>-4</v>
      </c>
      <c r="L11" s="31">
        <v>13227.42727</v>
      </c>
    </row>
    <row r="12" spans="1:12" s="32" customFormat="1" ht="17.25" customHeight="1">
      <c r="A12" s="45" t="s">
        <v>56</v>
      </c>
      <c r="B12" s="31">
        <v>2186</v>
      </c>
      <c r="C12" s="31">
        <v>87</v>
      </c>
      <c r="D12" s="31">
        <v>4</v>
      </c>
      <c r="E12" s="31">
        <v>6194</v>
      </c>
      <c r="F12" s="31">
        <v>110</v>
      </c>
      <c r="G12" s="31">
        <v>2</v>
      </c>
      <c r="H12" s="31">
        <v>529.64435</v>
      </c>
      <c r="I12" s="31">
        <v>26810</v>
      </c>
      <c r="J12" s="31">
        <v>2234</v>
      </c>
      <c r="K12" s="31">
        <v>9</v>
      </c>
      <c r="L12" s="31">
        <v>2292.50323</v>
      </c>
    </row>
    <row r="13" spans="1:12" s="9" customFormat="1" ht="17.25" customHeight="1">
      <c r="A13" s="46" t="s">
        <v>57</v>
      </c>
      <c r="B13" s="21">
        <v>839</v>
      </c>
      <c r="C13" s="21">
        <v>56</v>
      </c>
      <c r="D13" s="21">
        <v>7</v>
      </c>
      <c r="E13" s="21">
        <v>2368</v>
      </c>
      <c r="F13" s="21">
        <v>43</v>
      </c>
      <c r="G13" s="21">
        <v>2</v>
      </c>
      <c r="H13" s="21">
        <v>202.48593</v>
      </c>
      <c r="I13" s="21">
        <v>10375</v>
      </c>
      <c r="J13" s="21">
        <v>858</v>
      </c>
      <c r="K13" s="21">
        <v>9</v>
      </c>
      <c r="L13" s="21">
        <v>887.15856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5</v>
      </c>
      <c r="C15" s="21">
        <v>5</v>
      </c>
      <c r="D15" s="21" t="s">
        <v>59</v>
      </c>
      <c r="E15" s="21">
        <v>14</v>
      </c>
      <c r="F15" s="21">
        <v>12</v>
      </c>
      <c r="G15" s="21">
        <v>600</v>
      </c>
      <c r="H15" s="21">
        <v>1.19713</v>
      </c>
      <c r="I15" s="21">
        <v>33</v>
      </c>
      <c r="J15" s="21">
        <v>16</v>
      </c>
      <c r="K15" s="21">
        <v>94</v>
      </c>
      <c r="L15" s="21">
        <v>2.82181</v>
      </c>
    </row>
    <row r="16" spans="1:12" s="9" customFormat="1" ht="11.25">
      <c r="A16" s="36" t="s">
        <v>60</v>
      </c>
      <c r="B16" s="21">
        <v>2</v>
      </c>
      <c r="C16" s="21">
        <v>2</v>
      </c>
      <c r="D16" s="21" t="s">
        <v>59</v>
      </c>
      <c r="E16" s="21">
        <v>2</v>
      </c>
      <c r="F16" s="21">
        <v>2</v>
      </c>
      <c r="G16" s="21" t="s">
        <v>59</v>
      </c>
      <c r="H16" s="21">
        <v>0.17102</v>
      </c>
      <c r="I16" s="21">
        <v>12</v>
      </c>
      <c r="J16" s="21">
        <v>8</v>
      </c>
      <c r="K16" s="21">
        <v>200</v>
      </c>
      <c r="L16" s="21">
        <v>1.02611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2</v>
      </c>
      <c r="J17" s="21">
        <v>2</v>
      </c>
      <c r="K17" s="21" t="s">
        <v>59</v>
      </c>
      <c r="L17" s="21">
        <v>0.17102</v>
      </c>
    </row>
    <row r="18" spans="1:12" s="9" customFormat="1" ht="11.25">
      <c r="A18" s="37" t="s">
        <v>62</v>
      </c>
      <c r="B18" s="21">
        <v>2</v>
      </c>
      <c r="C18" s="21">
        <v>2</v>
      </c>
      <c r="D18" s="21" t="s">
        <v>59</v>
      </c>
      <c r="E18" s="21">
        <v>2</v>
      </c>
      <c r="F18" s="21">
        <v>2</v>
      </c>
      <c r="G18" s="21" t="s">
        <v>59</v>
      </c>
      <c r="H18" s="21">
        <v>0.17102</v>
      </c>
      <c r="I18" s="21">
        <v>10</v>
      </c>
      <c r="J18" s="21">
        <v>6</v>
      </c>
      <c r="K18" s="21">
        <v>150</v>
      </c>
      <c r="L18" s="21">
        <v>0.85509</v>
      </c>
    </row>
    <row r="19" spans="1:12" s="9" customFormat="1" ht="11.25">
      <c r="A19" s="36" t="s">
        <v>63</v>
      </c>
      <c r="B19" s="21">
        <v>3</v>
      </c>
      <c r="C19" s="21">
        <v>3</v>
      </c>
      <c r="D19" s="21" t="s">
        <v>59</v>
      </c>
      <c r="E19" s="21">
        <v>12</v>
      </c>
      <c r="F19" s="21">
        <v>10</v>
      </c>
      <c r="G19" s="21">
        <v>500</v>
      </c>
      <c r="H19" s="21">
        <v>1.02611</v>
      </c>
      <c r="I19" s="21">
        <v>21</v>
      </c>
      <c r="J19" s="21">
        <v>8</v>
      </c>
      <c r="K19" s="21">
        <v>62</v>
      </c>
      <c r="L19" s="21">
        <v>1.79569</v>
      </c>
    </row>
    <row r="20" spans="1:12" s="9" customFormat="1" ht="11.25">
      <c r="A20" s="37" t="s">
        <v>61</v>
      </c>
      <c r="B20" s="21">
        <v>1</v>
      </c>
      <c r="C20" s="21">
        <v>1</v>
      </c>
      <c r="D20" s="21" t="s">
        <v>59</v>
      </c>
      <c r="E20" s="21">
        <v>7</v>
      </c>
      <c r="F20" s="21">
        <v>6</v>
      </c>
      <c r="G20" s="21">
        <v>600</v>
      </c>
      <c r="H20" s="21">
        <v>0.59856</v>
      </c>
      <c r="I20" s="21">
        <v>11</v>
      </c>
      <c r="J20" s="21">
        <v>6</v>
      </c>
      <c r="K20" s="21">
        <v>120</v>
      </c>
      <c r="L20" s="21">
        <v>0.9406</v>
      </c>
    </row>
    <row r="21" spans="1:12" s="9" customFormat="1" ht="11.25">
      <c r="A21" s="37" t="s">
        <v>62</v>
      </c>
      <c r="B21" s="21">
        <v>2</v>
      </c>
      <c r="C21" s="21">
        <v>2</v>
      </c>
      <c r="D21" s="21" t="s">
        <v>59</v>
      </c>
      <c r="E21" s="21">
        <v>5</v>
      </c>
      <c r="F21" s="21">
        <v>4</v>
      </c>
      <c r="G21" s="21">
        <v>400</v>
      </c>
      <c r="H21" s="21">
        <v>0.42755</v>
      </c>
      <c r="I21" s="21">
        <v>10</v>
      </c>
      <c r="J21" s="21">
        <v>2</v>
      </c>
      <c r="K21" s="21">
        <v>25</v>
      </c>
      <c r="L21" s="21">
        <v>0.85509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5</v>
      </c>
      <c r="C23" s="21">
        <v>0</v>
      </c>
      <c r="D23" s="21">
        <v>0</v>
      </c>
      <c r="E23" s="21">
        <v>17</v>
      </c>
      <c r="F23" s="21">
        <v>0</v>
      </c>
      <c r="G23" s="21">
        <v>0</v>
      </c>
      <c r="H23" s="21">
        <v>1.45366</v>
      </c>
      <c r="I23" s="21">
        <v>72</v>
      </c>
      <c r="J23" s="21">
        <v>-2</v>
      </c>
      <c r="K23" s="21">
        <v>-3</v>
      </c>
      <c r="L23" s="21">
        <v>6.15667</v>
      </c>
    </row>
    <row r="24" spans="1:12" s="9" customFormat="1" ht="11.25">
      <c r="A24" s="36" t="s">
        <v>60</v>
      </c>
      <c r="B24" s="21">
        <v>1</v>
      </c>
      <c r="C24" s="21">
        <v>1</v>
      </c>
      <c r="D24" s="21" t="s">
        <v>59</v>
      </c>
      <c r="E24" s="21">
        <v>5</v>
      </c>
      <c r="F24" s="21">
        <v>1</v>
      </c>
      <c r="G24" s="21">
        <v>25</v>
      </c>
      <c r="H24" s="21">
        <v>0.42755</v>
      </c>
      <c r="I24" s="21">
        <v>19</v>
      </c>
      <c r="J24" s="21">
        <v>9</v>
      </c>
      <c r="K24" s="21">
        <v>90</v>
      </c>
      <c r="L24" s="21">
        <v>1.62468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-1</v>
      </c>
      <c r="K25" s="21">
        <v>-100</v>
      </c>
      <c r="L25" s="21">
        <v>0</v>
      </c>
    </row>
    <row r="26" spans="1:12" s="9" customFormat="1" ht="11.25">
      <c r="A26" s="37" t="s">
        <v>62</v>
      </c>
      <c r="B26" s="21">
        <v>1</v>
      </c>
      <c r="C26" s="21">
        <v>1</v>
      </c>
      <c r="D26" s="21" t="s">
        <v>59</v>
      </c>
      <c r="E26" s="21">
        <v>5</v>
      </c>
      <c r="F26" s="21">
        <v>1</v>
      </c>
      <c r="G26" s="21">
        <v>25</v>
      </c>
      <c r="H26" s="21">
        <v>0.42755</v>
      </c>
      <c r="I26" s="21">
        <v>19</v>
      </c>
      <c r="J26" s="21">
        <v>10</v>
      </c>
      <c r="K26" s="21">
        <v>111</v>
      </c>
      <c r="L26" s="21">
        <v>1.62468</v>
      </c>
    </row>
    <row r="27" spans="1:12" s="9" customFormat="1" ht="11.25">
      <c r="A27" s="36" t="s">
        <v>63</v>
      </c>
      <c r="B27" s="21">
        <v>4</v>
      </c>
      <c r="C27" s="21">
        <v>-1</v>
      </c>
      <c r="D27" s="21">
        <v>-20</v>
      </c>
      <c r="E27" s="21">
        <v>12</v>
      </c>
      <c r="F27" s="21">
        <v>-1</v>
      </c>
      <c r="G27" s="21">
        <v>-8</v>
      </c>
      <c r="H27" s="21">
        <v>1.02611</v>
      </c>
      <c r="I27" s="21">
        <v>53</v>
      </c>
      <c r="J27" s="21">
        <v>-11</v>
      </c>
      <c r="K27" s="21">
        <v>-17</v>
      </c>
      <c r="L27" s="21">
        <v>4.53199</v>
      </c>
    </row>
    <row r="28" spans="1:12" s="9" customFormat="1" ht="11.25">
      <c r="A28" s="37" t="s">
        <v>61</v>
      </c>
      <c r="B28" s="21">
        <v>4</v>
      </c>
      <c r="C28" s="21">
        <v>3</v>
      </c>
      <c r="D28" s="21">
        <v>300</v>
      </c>
      <c r="E28" s="21">
        <v>5</v>
      </c>
      <c r="F28" s="21">
        <v>1</v>
      </c>
      <c r="G28" s="21">
        <v>25</v>
      </c>
      <c r="H28" s="21">
        <v>0.42755</v>
      </c>
      <c r="I28" s="21">
        <v>19</v>
      </c>
      <c r="J28" s="21">
        <v>-2</v>
      </c>
      <c r="K28" s="21">
        <v>-10</v>
      </c>
      <c r="L28" s="21">
        <v>1.62468</v>
      </c>
    </row>
    <row r="29" spans="1:12" s="9" customFormat="1" ht="11.25">
      <c r="A29" s="37" t="s">
        <v>62</v>
      </c>
      <c r="B29" s="21">
        <v>0</v>
      </c>
      <c r="C29" s="21">
        <v>-4</v>
      </c>
      <c r="D29" s="21">
        <v>-100</v>
      </c>
      <c r="E29" s="21">
        <v>7</v>
      </c>
      <c r="F29" s="21">
        <v>-2</v>
      </c>
      <c r="G29" s="21">
        <v>-22</v>
      </c>
      <c r="H29" s="21">
        <v>0.59856</v>
      </c>
      <c r="I29" s="21">
        <v>34</v>
      </c>
      <c r="J29" s="21">
        <v>-9</v>
      </c>
      <c r="K29" s="21">
        <v>-21</v>
      </c>
      <c r="L29" s="21">
        <v>2.90731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-1</v>
      </c>
      <c r="G31" s="21">
        <v>-100</v>
      </c>
      <c r="H31" s="21">
        <v>0</v>
      </c>
      <c r="I31" s="21">
        <v>1</v>
      </c>
      <c r="J31" s="21">
        <v>0</v>
      </c>
      <c r="K31" s="21">
        <v>0</v>
      </c>
      <c r="L31" s="21">
        <v>0.08551</v>
      </c>
    </row>
    <row r="32" spans="1:12" s="9" customFormat="1" ht="11.25">
      <c r="A32" s="35" t="s">
        <v>67</v>
      </c>
      <c r="B32" s="21">
        <v>811</v>
      </c>
      <c r="C32" s="21">
        <v>46</v>
      </c>
      <c r="D32" s="21">
        <v>6</v>
      </c>
      <c r="E32" s="21">
        <v>2279</v>
      </c>
      <c r="F32" s="21">
        <v>35</v>
      </c>
      <c r="G32" s="21">
        <v>2</v>
      </c>
      <c r="H32" s="21">
        <v>194.8756</v>
      </c>
      <c r="I32" s="21">
        <v>9949</v>
      </c>
      <c r="J32" s="21">
        <v>853</v>
      </c>
      <c r="K32" s="21">
        <v>9</v>
      </c>
      <c r="L32" s="21">
        <v>850.73162</v>
      </c>
    </row>
    <row r="33" spans="1:12" s="9" customFormat="1" ht="11.25">
      <c r="A33" s="36" t="s">
        <v>68</v>
      </c>
      <c r="B33" s="21">
        <v>10</v>
      </c>
      <c r="C33" s="21">
        <v>-7</v>
      </c>
      <c r="D33" s="21">
        <v>-41</v>
      </c>
      <c r="E33" s="21">
        <v>41</v>
      </c>
      <c r="F33" s="21">
        <v>1</v>
      </c>
      <c r="G33" s="21">
        <v>3</v>
      </c>
      <c r="H33" s="21">
        <v>3.50588</v>
      </c>
      <c r="I33" s="21">
        <v>181</v>
      </c>
      <c r="J33" s="21">
        <v>-12</v>
      </c>
      <c r="K33" s="21">
        <v>-6</v>
      </c>
      <c r="L33" s="21">
        <v>15.47718</v>
      </c>
    </row>
    <row r="34" spans="1:12" s="9" customFormat="1" ht="11.25">
      <c r="A34" s="37" t="s">
        <v>69</v>
      </c>
      <c r="B34" s="21">
        <v>2</v>
      </c>
      <c r="C34" s="21">
        <v>2</v>
      </c>
      <c r="D34" s="21" t="s">
        <v>59</v>
      </c>
      <c r="E34" s="21">
        <v>5</v>
      </c>
      <c r="F34" s="21">
        <v>3</v>
      </c>
      <c r="G34" s="21">
        <v>150</v>
      </c>
      <c r="H34" s="21">
        <v>0.42755</v>
      </c>
      <c r="I34" s="21">
        <v>21</v>
      </c>
      <c r="J34" s="21">
        <v>6</v>
      </c>
      <c r="K34" s="21">
        <v>40</v>
      </c>
      <c r="L34" s="21">
        <v>1.79569</v>
      </c>
    </row>
    <row r="35" spans="1:12" s="9" customFormat="1" ht="11.25">
      <c r="A35" s="38" t="s">
        <v>70</v>
      </c>
      <c r="B35" s="21">
        <v>2</v>
      </c>
      <c r="C35" s="21">
        <v>2</v>
      </c>
      <c r="D35" s="21" t="s">
        <v>59</v>
      </c>
      <c r="E35" s="21">
        <v>4</v>
      </c>
      <c r="F35" s="21">
        <v>3</v>
      </c>
      <c r="G35" s="21">
        <v>300</v>
      </c>
      <c r="H35" s="21">
        <v>0.34204</v>
      </c>
      <c r="I35" s="21">
        <v>18</v>
      </c>
      <c r="J35" s="21">
        <v>9</v>
      </c>
      <c r="K35" s="21">
        <v>100</v>
      </c>
      <c r="L35" s="21">
        <v>1.53917</v>
      </c>
    </row>
    <row r="36" spans="1:12" s="9" customFormat="1" ht="11.25">
      <c r="A36" s="38" t="s">
        <v>71</v>
      </c>
      <c r="B36" s="21">
        <v>0</v>
      </c>
      <c r="C36" s="21">
        <v>0</v>
      </c>
      <c r="D36" s="21" t="s">
        <v>59</v>
      </c>
      <c r="E36" s="21">
        <v>1</v>
      </c>
      <c r="F36" s="21">
        <v>0</v>
      </c>
      <c r="G36" s="21">
        <v>0</v>
      </c>
      <c r="H36" s="21">
        <v>0.08551</v>
      </c>
      <c r="I36" s="21">
        <v>3</v>
      </c>
      <c r="J36" s="21">
        <v>-3</v>
      </c>
      <c r="K36" s="21">
        <v>-50</v>
      </c>
      <c r="L36" s="21">
        <v>0.25653</v>
      </c>
    </row>
    <row r="37" spans="1:12" s="9" customFormat="1" ht="11.25">
      <c r="A37" s="37" t="s">
        <v>72</v>
      </c>
      <c r="B37" s="21">
        <v>8</v>
      </c>
      <c r="C37" s="21">
        <v>-9</v>
      </c>
      <c r="D37" s="21">
        <v>-53</v>
      </c>
      <c r="E37" s="21">
        <v>36</v>
      </c>
      <c r="F37" s="21">
        <v>-2</v>
      </c>
      <c r="G37" s="21">
        <v>-5</v>
      </c>
      <c r="H37" s="21">
        <v>3.07833</v>
      </c>
      <c r="I37" s="21">
        <v>160</v>
      </c>
      <c r="J37" s="21">
        <v>-18</v>
      </c>
      <c r="K37" s="21">
        <v>-10</v>
      </c>
      <c r="L37" s="21">
        <v>13.68148</v>
      </c>
    </row>
    <row r="38" spans="1:12" s="9" customFormat="1" ht="11.25">
      <c r="A38" s="38" t="s">
        <v>70</v>
      </c>
      <c r="B38" s="21">
        <v>0</v>
      </c>
      <c r="C38" s="21">
        <v>-2</v>
      </c>
      <c r="D38" s="21">
        <v>-100</v>
      </c>
      <c r="E38" s="21">
        <v>6</v>
      </c>
      <c r="F38" s="21">
        <v>1</v>
      </c>
      <c r="G38" s="21">
        <v>20</v>
      </c>
      <c r="H38" s="21">
        <v>0.51306</v>
      </c>
      <c r="I38" s="21">
        <v>17</v>
      </c>
      <c r="J38" s="21">
        <v>7</v>
      </c>
      <c r="K38" s="21">
        <v>70</v>
      </c>
      <c r="L38" s="21">
        <v>1.45366</v>
      </c>
    </row>
    <row r="39" spans="1:12" s="9" customFormat="1" ht="11.25">
      <c r="A39" s="38" t="s">
        <v>71</v>
      </c>
      <c r="B39" s="21">
        <v>8</v>
      </c>
      <c r="C39" s="21">
        <v>-7</v>
      </c>
      <c r="D39" s="21">
        <v>-47</v>
      </c>
      <c r="E39" s="21">
        <v>30</v>
      </c>
      <c r="F39" s="21">
        <v>-3</v>
      </c>
      <c r="G39" s="21">
        <v>-9</v>
      </c>
      <c r="H39" s="21">
        <v>2.56528</v>
      </c>
      <c r="I39" s="21">
        <v>143</v>
      </c>
      <c r="J39" s="21">
        <v>-25</v>
      </c>
      <c r="K39" s="21">
        <v>-15</v>
      </c>
      <c r="L39" s="21">
        <v>12.22782</v>
      </c>
    </row>
    <row r="40" spans="1:12" s="9" customFormat="1" ht="11.25">
      <c r="A40" s="36" t="s">
        <v>73</v>
      </c>
      <c r="B40" s="21">
        <v>102</v>
      </c>
      <c r="C40" s="21">
        <v>-1</v>
      </c>
      <c r="D40" s="21">
        <v>-1</v>
      </c>
      <c r="E40" s="21">
        <v>322</v>
      </c>
      <c r="F40" s="21">
        <v>29</v>
      </c>
      <c r="G40" s="21">
        <v>10</v>
      </c>
      <c r="H40" s="21">
        <v>27.53398</v>
      </c>
      <c r="I40" s="21">
        <v>1244</v>
      </c>
      <c r="J40" s="21">
        <v>108</v>
      </c>
      <c r="K40" s="21">
        <v>10</v>
      </c>
      <c r="L40" s="21">
        <v>106.37352</v>
      </c>
    </row>
    <row r="41" spans="1:12" s="9" customFormat="1" ht="11.25">
      <c r="A41" s="37" t="s">
        <v>69</v>
      </c>
      <c r="B41" s="21">
        <v>19</v>
      </c>
      <c r="C41" s="21">
        <v>-13</v>
      </c>
      <c r="D41" s="21">
        <v>-41</v>
      </c>
      <c r="E41" s="21">
        <v>72</v>
      </c>
      <c r="F41" s="21">
        <v>-15</v>
      </c>
      <c r="G41" s="21">
        <v>-17</v>
      </c>
      <c r="H41" s="21">
        <v>6.15667</v>
      </c>
      <c r="I41" s="21">
        <v>304</v>
      </c>
      <c r="J41" s="21">
        <v>11</v>
      </c>
      <c r="K41" s="21">
        <v>4</v>
      </c>
      <c r="L41" s="21">
        <v>25.99481</v>
      </c>
    </row>
    <row r="42" spans="1:12" s="9" customFormat="1" ht="11.25">
      <c r="A42" s="38" t="s">
        <v>70</v>
      </c>
      <c r="B42" s="21">
        <v>11</v>
      </c>
      <c r="C42" s="21">
        <v>-17</v>
      </c>
      <c r="D42" s="21">
        <v>-61</v>
      </c>
      <c r="E42" s="21">
        <v>45</v>
      </c>
      <c r="F42" s="21">
        <v>-20</v>
      </c>
      <c r="G42" s="21">
        <v>-31</v>
      </c>
      <c r="H42" s="21">
        <v>3.84792</v>
      </c>
      <c r="I42" s="21">
        <v>234</v>
      </c>
      <c r="J42" s="21">
        <v>1</v>
      </c>
      <c r="K42" s="21">
        <v>0</v>
      </c>
      <c r="L42" s="21">
        <v>20.00917</v>
      </c>
    </row>
    <row r="43" spans="1:12" s="9" customFormat="1" ht="11.25">
      <c r="A43" s="38" t="s">
        <v>71</v>
      </c>
      <c r="B43" s="21">
        <v>8</v>
      </c>
      <c r="C43" s="21">
        <v>4</v>
      </c>
      <c r="D43" s="21">
        <v>100</v>
      </c>
      <c r="E43" s="21">
        <v>27</v>
      </c>
      <c r="F43" s="21">
        <v>5</v>
      </c>
      <c r="G43" s="21">
        <v>23</v>
      </c>
      <c r="H43" s="21">
        <v>2.30875</v>
      </c>
      <c r="I43" s="21">
        <v>70</v>
      </c>
      <c r="J43" s="21">
        <v>10</v>
      </c>
      <c r="K43" s="21">
        <v>17</v>
      </c>
      <c r="L43" s="21">
        <v>5.98565</v>
      </c>
    </row>
    <row r="44" spans="1:12" s="9" customFormat="1" ht="11.25">
      <c r="A44" s="37" t="s">
        <v>72</v>
      </c>
      <c r="B44" s="21">
        <v>83</v>
      </c>
      <c r="C44" s="21">
        <v>12</v>
      </c>
      <c r="D44" s="21">
        <v>17</v>
      </c>
      <c r="E44" s="21">
        <v>250</v>
      </c>
      <c r="F44" s="21">
        <v>44</v>
      </c>
      <c r="G44" s="21">
        <v>21</v>
      </c>
      <c r="H44" s="21">
        <v>21.37731</v>
      </c>
      <c r="I44" s="21">
        <v>940</v>
      </c>
      <c r="J44" s="21">
        <v>97</v>
      </c>
      <c r="K44" s="21">
        <v>12</v>
      </c>
      <c r="L44" s="21">
        <v>80.3787</v>
      </c>
    </row>
    <row r="45" spans="1:12" s="9" customFormat="1" ht="11.25">
      <c r="A45" s="38" t="s">
        <v>70</v>
      </c>
      <c r="B45" s="21">
        <v>33</v>
      </c>
      <c r="C45" s="21">
        <v>3</v>
      </c>
      <c r="D45" s="21">
        <v>10</v>
      </c>
      <c r="E45" s="21">
        <v>78</v>
      </c>
      <c r="F45" s="21">
        <v>5</v>
      </c>
      <c r="G45" s="21">
        <v>7</v>
      </c>
      <c r="H45" s="21">
        <v>6.66972</v>
      </c>
      <c r="I45" s="21">
        <v>342</v>
      </c>
      <c r="J45" s="21">
        <v>-8</v>
      </c>
      <c r="K45" s="21">
        <v>-2</v>
      </c>
      <c r="L45" s="21">
        <v>29.24417</v>
      </c>
    </row>
    <row r="46" spans="1:12" s="9" customFormat="1" ht="11.25">
      <c r="A46" s="38" t="s">
        <v>71</v>
      </c>
      <c r="B46" s="21">
        <v>50</v>
      </c>
      <c r="C46" s="21">
        <v>9</v>
      </c>
      <c r="D46" s="21">
        <v>22</v>
      </c>
      <c r="E46" s="21">
        <v>172</v>
      </c>
      <c r="F46" s="21">
        <v>39</v>
      </c>
      <c r="G46" s="21">
        <v>29</v>
      </c>
      <c r="H46" s="21">
        <v>14.70759</v>
      </c>
      <c r="I46" s="21">
        <v>598</v>
      </c>
      <c r="J46" s="21">
        <v>105</v>
      </c>
      <c r="K46" s="21">
        <v>21</v>
      </c>
      <c r="L46" s="21">
        <v>51.13454</v>
      </c>
    </row>
    <row r="47" spans="1:12" s="9" customFormat="1" ht="11.25">
      <c r="A47" s="36" t="s">
        <v>74</v>
      </c>
      <c r="B47" s="21">
        <v>262</v>
      </c>
      <c r="C47" s="21">
        <v>7</v>
      </c>
      <c r="D47" s="21">
        <v>3</v>
      </c>
      <c r="E47" s="21">
        <v>736</v>
      </c>
      <c r="F47" s="21">
        <v>1</v>
      </c>
      <c r="G47" s="21">
        <v>0</v>
      </c>
      <c r="H47" s="21">
        <v>62.93481</v>
      </c>
      <c r="I47" s="21">
        <v>3404</v>
      </c>
      <c r="J47" s="21">
        <v>330</v>
      </c>
      <c r="K47" s="21">
        <v>11</v>
      </c>
      <c r="L47" s="21">
        <v>291.07352</v>
      </c>
    </row>
    <row r="48" spans="1:12" s="9" customFormat="1" ht="11.25">
      <c r="A48" s="37" t="s">
        <v>69</v>
      </c>
      <c r="B48" s="21">
        <v>65</v>
      </c>
      <c r="C48" s="21">
        <v>2</v>
      </c>
      <c r="D48" s="21">
        <v>3</v>
      </c>
      <c r="E48" s="21">
        <v>186</v>
      </c>
      <c r="F48" s="21">
        <v>17</v>
      </c>
      <c r="G48" s="21">
        <v>10</v>
      </c>
      <c r="H48" s="21">
        <v>15.90472</v>
      </c>
      <c r="I48" s="21">
        <v>945</v>
      </c>
      <c r="J48" s="21">
        <v>138</v>
      </c>
      <c r="K48" s="21">
        <v>17</v>
      </c>
      <c r="L48" s="21">
        <v>80.80625</v>
      </c>
    </row>
    <row r="49" spans="1:12" s="9" customFormat="1" ht="11.25">
      <c r="A49" s="38" t="s">
        <v>70</v>
      </c>
      <c r="B49" s="21">
        <v>30</v>
      </c>
      <c r="C49" s="21">
        <v>4</v>
      </c>
      <c r="D49" s="21">
        <v>15</v>
      </c>
      <c r="E49" s="21">
        <v>89</v>
      </c>
      <c r="F49" s="21">
        <v>13</v>
      </c>
      <c r="G49" s="21">
        <v>17</v>
      </c>
      <c r="H49" s="21">
        <v>7.61032</v>
      </c>
      <c r="I49" s="21">
        <v>571</v>
      </c>
      <c r="J49" s="21">
        <v>101</v>
      </c>
      <c r="K49" s="21">
        <v>21</v>
      </c>
      <c r="L49" s="21">
        <v>48.82579</v>
      </c>
    </row>
    <row r="50" spans="1:12" s="9" customFormat="1" ht="11.25">
      <c r="A50" s="38" t="s">
        <v>71</v>
      </c>
      <c r="B50" s="21">
        <v>35</v>
      </c>
      <c r="C50" s="21">
        <v>-2</v>
      </c>
      <c r="D50" s="21">
        <v>-5</v>
      </c>
      <c r="E50" s="21">
        <v>97</v>
      </c>
      <c r="F50" s="21">
        <v>4</v>
      </c>
      <c r="G50" s="21">
        <v>4</v>
      </c>
      <c r="H50" s="21">
        <v>8.2944</v>
      </c>
      <c r="I50" s="21">
        <v>374</v>
      </c>
      <c r="J50" s="21">
        <v>37</v>
      </c>
      <c r="K50" s="21">
        <v>11</v>
      </c>
      <c r="L50" s="21">
        <v>31.98046</v>
      </c>
    </row>
    <row r="51" spans="1:12" s="9" customFormat="1" ht="11.25">
      <c r="A51" s="37" t="s">
        <v>72</v>
      </c>
      <c r="B51" s="21">
        <v>197</v>
      </c>
      <c r="C51" s="21">
        <v>5</v>
      </c>
      <c r="D51" s="21">
        <v>3</v>
      </c>
      <c r="E51" s="21">
        <v>550</v>
      </c>
      <c r="F51" s="21">
        <v>-16</v>
      </c>
      <c r="G51" s="21">
        <v>-3</v>
      </c>
      <c r="H51" s="21">
        <v>47.03009</v>
      </c>
      <c r="I51" s="21">
        <v>2459</v>
      </c>
      <c r="J51" s="21">
        <v>192</v>
      </c>
      <c r="K51" s="21">
        <v>8</v>
      </c>
      <c r="L51" s="21">
        <v>210.26727</v>
      </c>
    </row>
    <row r="52" spans="1:12" s="9" customFormat="1" ht="11.25">
      <c r="A52" s="38" t="s">
        <v>70</v>
      </c>
      <c r="B52" s="21">
        <v>30</v>
      </c>
      <c r="C52" s="21">
        <v>2</v>
      </c>
      <c r="D52" s="21">
        <v>7</v>
      </c>
      <c r="E52" s="21">
        <v>88</v>
      </c>
      <c r="F52" s="21">
        <v>0</v>
      </c>
      <c r="G52" s="21">
        <v>0</v>
      </c>
      <c r="H52" s="21">
        <v>7.52481</v>
      </c>
      <c r="I52" s="21">
        <v>545</v>
      </c>
      <c r="J52" s="21">
        <v>103</v>
      </c>
      <c r="K52" s="21">
        <v>23</v>
      </c>
      <c r="L52" s="21">
        <v>46.60255</v>
      </c>
    </row>
    <row r="53" spans="1:12" s="9" customFormat="1" ht="11.25">
      <c r="A53" s="38" t="s">
        <v>71</v>
      </c>
      <c r="B53" s="21">
        <v>167</v>
      </c>
      <c r="C53" s="21">
        <v>3</v>
      </c>
      <c r="D53" s="21">
        <v>2</v>
      </c>
      <c r="E53" s="21">
        <v>462</v>
      </c>
      <c r="F53" s="21">
        <v>-16</v>
      </c>
      <c r="G53" s="21">
        <v>-3</v>
      </c>
      <c r="H53" s="21">
        <v>39.50528</v>
      </c>
      <c r="I53" s="21">
        <v>1914</v>
      </c>
      <c r="J53" s="21">
        <v>89</v>
      </c>
      <c r="K53" s="21">
        <v>5</v>
      </c>
      <c r="L53" s="21">
        <v>163.66472</v>
      </c>
    </row>
    <row r="54" spans="1:12" s="9" customFormat="1" ht="11.25">
      <c r="A54" s="36" t="s">
        <v>75</v>
      </c>
      <c r="B54" s="21">
        <v>437</v>
      </c>
      <c r="C54" s="21">
        <v>47</v>
      </c>
      <c r="D54" s="21">
        <v>12</v>
      </c>
      <c r="E54" s="21">
        <v>1180</v>
      </c>
      <c r="F54" s="21">
        <v>4</v>
      </c>
      <c r="G54" s="21">
        <v>0</v>
      </c>
      <c r="H54" s="21">
        <v>100.90093</v>
      </c>
      <c r="I54" s="21">
        <v>5120</v>
      </c>
      <c r="J54" s="21">
        <v>427</v>
      </c>
      <c r="K54" s="21">
        <v>9</v>
      </c>
      <c r="L54" s="21">
        <v>437.80741</v>
      </c>
    </row>
    <row r="55" spans="1:12" s="9" customFormat="1" ht="11.25">
      <c r="A55" s="37" t="s">
        <v>69</v>
      </c>
      <c r="B55" s="21">
        <v>276</v>
      </c>
      <c r="C55" s="21">
        <v>25</v>
      </c>
      <c r="D55" s="21">
        <v>10</v>
      </c>
      <c r="E55" s="21">
        <v>748</v>
      </c>
      <c r="F55" s="21">
        <v>-14</v>
      </c>
      <c r="G55" s="21">
        <v>-2</v>
      </c>
      <c r="H55" s="21">
        <v>63.96093</v>
      </c>
      <c r="I55" s="21">
        <v>3392</v>
      </c>
      <c r="J55" s="21">
        <v>296</v>
      </c>
      <c r="K55" s="21">
        <v>10</v>
      </c>
      <c r="L55" s="21">
        <v>290.04741</v>
      </c>
    </row>
    <row r="56" spans="1:12" s="9" customFormat="1" ht="11.25">
      <c r="A56" s="38" t="s">
        <v>70</v>
      </c>
      <c r="B56" s="21">
        <v>155</v>
      </c>
      <c r="C56" s="21">
        <v>1</v>
      </c>
      <c r="D56" s="21">
        <v>1</v>
      </c>
      <c r="E56" s="21">
        <v>467</v>
      </c>
      <c r="F56" s="21">
        <v>-23</v>
      </c>
      <c r="G56" s="21">
        <v>-5</v>
      </c>
      <c r="H56" s="21">
        <v>39.93282</v>
      </c>
      <c r="I56" s="21">
        <v>2392</v>
      </c>
      <c r="J56" s="21">
        <v>181</v>
      </c>
      <c r="K56" s="21">
        <v>8</v>
      </c>
      <c r="L56" s="21">
        <v>204.53815</v>
      </c>
    </row>
    <row r="57" spans="1:12" s="9" customFormat="1" ht="11.25">
      <c r="A57" s="38" t="s">
        <v>71</v>
      </c>
      <c r="B57" s="21">
        <v>121</v>
      </c>
      <c r="C57" s="21">
        <v>24</v>
      </c>
      <c r="D57" s="21">
        <v>25</v>
      </c>
      <c r="E57" s="21">
        <v>281</v>
      </c>
      <c r="F57" s="21">
        <v>9</v>
      </c>
      <c r="G57" s="21">
        <v>3</v>
      </c>
      <c r="H57" s="21">
        <v>24.0281</v>
      </c>
      <c r="I57" s="21">
        <v>1000</v>
      </c>
      <c r="J57" s="21">
        <v>115</v>
      </c>
      <c r="K57" s="21">
        <v>13</v>
      </c>
      <c r="L57" s="21">
        <v>85.50926</v>
      </c>
    </row>
    <row r="58" spans="1:12" s="9" customFormat="1" ht="11.25">
      <c r="A58" s="37" t="s">
        <v>72</v>
      </c>
      <c r="B58" s="21">
        <v>161</v>
      </c>
      <c r="C58" s="21">
        <v>22</v>
      </c>
      <c r="D58" s="21">
        <v>16</v>
      </c>
      <c r="E58" s="21">
        <v>432</v>
      </c>
      <c r="F58" s="21">
        <v>18</v>
      </c>
      <c r="G58" s="21">
        <v>4</v>
      </c>
      <c r="H58" s="21">
        <v>36.94</v>
      </c>
      <c r="I58" s="21">
        <v>1728</v>
      </c>
      <c r="J58" s="21">
        <v>131</v>
      </c>
      <c r="K58" s="21">
        <v>8</v>
      </c>
      <c r="L58" s="21">
        <v>147.76</v>
      </c>
    </row>
    <row r="59" spans="1:12" s="9" customFormat="1" ht="11.25">
      <c r="A59" s="38" t="s">
        <v>70</v>
      </c>
      <c r="B59" s="21">
        <v>58</v>
      </c>
      <c r="C59" s="21">
        <v>-5</v>
      </c>
      <c r="D59" s="21">
        <v>-8</v>
      </c>
      <c r="E59" s="21">
        <v>155</v>
      </c>
      <c r="F59" s="21">
        <v>-18</v>
      </c>
      <c r="G59" s="21">
        <v>-10</v>
      </c>
      <c r="H59" s="21">
        <v>13.25394</v>
      </c>
      <c r="I59" s="21">
        <v>824</v>
      </c>
      <c r="J59" s="21">
        <v>50</v>
      </c>
      <c r="K59" s="21">
        <v>6</v>
      </c>
      <c r="L59" s="21">
        <v>70.45963</v>
      </c>
    </row>
    <row r="60" spans="1:12" s="9" customFormat="1" ht="11.25">
      <c r="A60" s="38" t="s">
        <v>71</v>
      </c>
      <c r="B60" s="21">
        <v>103</v>
      </c>
      <c r="C60" s="21">
        <v>27</v>
      </c>
      <c r="D60" s="21">
        <v>36</v>
      </c>
      <c r="E60" s="21">
        <v>277</v>
      </c>
      <c r="F60" s="21">
        <v>36</v>
      </c>
      <c r="G60" s="21">
        <v>15</v>
      </c>
      <c r="H60" s="21">
        <v>23.68606</v>
      </c>
      <c r="I60" s="21">
        <v>904</v>
      </c>
      <c r="J60" s="21">
        <v>81</v>
      </c>
      <c r="K60" s="21">
        <v>10</v>
      </c>
      <c r="L60" s="21">
        <v>77.30037</v>
      </c>
    </row>
    <row r="61" spans="1:12" s="9" customFormat="1" ht="11.25">
      <c r="A61" s="35" t="s">
        <v>76</v>
      </c>
      <c r="B61" s="21">
        <v>2</v>
      </c>
      <c r="C61" s="21">
        <v>1</v>
      </c>
      <c r="D61" s="21">
        <v>100</v>
      </c>
      <c r="E61" s="21">
        <v>4</v>
      </c>
      <c r="F61" s="21">
        <v>1</v>
      </c>
      <c r="G61" s="21">
        <v>33</v>
      </c>
      <c r="H61" s="21">
        <v>0.34204</v>
      </c>
      <c r="I61" s="21">
        <v>24</v>
      </c>
      <c r="J61" s="21">
        <v>6</v>
      </c>
      <c r="K61" s="21">
        <v>33</v>
      </c>
      <c r="L61" s="21">
        <v>2.05222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1</v>
      </c>
      <c r="F62" s="21">
        <v>1</v>
      </c>
      <c r="G62" s="21" t="s">
        <v>59</v>
      </c>
      <c r="H62" s="21">
        <v>0.08551</v>
      </c>
      <c r="I62" s="21">
        <v>12</v>
      </c>
      <c r="J62" s="21">
        <v>1</v>
      </c>
      <c r="K62" s="21">
        <v>9</v>
      </c>
      <c r="L62" s="21">
        <v>1.02611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2</v>
      </c>
      <c r="J63" s="21">
        <v>1</v>
      </c>
      <c r="K63" s="21">
        <v>100</v>
      </c>
      <c r="L63" s="21">
        <v>0.17102</v>
      </c>
    </row>
    <row r="64" spans="1:12" s="9" customFormat="1" ht="11.25">
      <c r="A64" s="36" t="s">
        <v>79</v>
      </c>
      <c r="B64" s="21">
        <v>2</v>
      </c>
      <c r="C64" s="21">
        <v>1</v>
      </c>
      <c r="D64" s="21">
        <v>100</v>
      </c>
      <c r="E64" s="21">
        <v>3</v>
      </c>
      <c r="F64" s="21">
        <v>0</v>
      </c>
      <c r="G64" s="21">
        <v>0</v>
      </c>
      <c r="H64" s="21">
        <v>0.25653</v>
      </c>
      <c r="I64" s="21">
        <v>10</v>
      </c>
      <c r="J64" s="21">
        <v>4</v>
      </c>
      <c r="K64" s="21">
        <v>67</v>
      </c>
      <c r="L64" s="21">
        <v>0.85509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3</v>
      </c>
      <c r="C66" s="21">
        <v>0</v>
      </c>
      <c r="D66" s="21">
        <v>0</v>
      </c>
      <c r="E66" s="21">
        <v>15</v>
      </c>
      <c r="F66" s="21">
        <v>-7</v>
      </c>
      <c r="G66" s="21">
        <v>-32</v>
      </c>
      <c r="H66" s="21">
        <v>1.28264</v>
      </c>
      <c r="I66" s="21">
        <v>95</v>
      </c>
      <c r="J66" s="21">
        <v>-2</v>
      </c>
      <c r="K66" s="21">
        <v>-2</v>
      </c>
      <c r="L66" s="21">
        <v>8.12338</v>
      </c>
    </row>
    <row r="67" spans="1:12" s="9" customFormat="1" ht="11.25">
      <c r="A67" s="36" t="s">
        <v>78</v>
      </c>
      <c r="B67" s="21">
        <v>0</v>
      </c>
      <c r="C67" s="21">
        <v>0</v>
      </c>
      <c r="D67" s="21" t="s">
        <v>59</v>
      </c>
      <c r="E67" s="21">
        <v>3</v>
      </c>
      <c r="F67" s="21">
        <v>2</v>
      </c>
      <c r="G67" s="21">
        <v>200</v>
      </c>
      <c r="H67" s="21">
        <v>0.25653</v>
      </c>
      <c r="I67" s="21">
        <v>19</v>
      </c>
      <c r="J67" s="21">
        <v>8</v>
      </c>
      <c r="K67" s="21">
        <v>73</v>
      </c>
      <c r="L67" s="21">
        <v>1.62468</v>
      </c>
    </row>
    <row r="68" spans="1:12" s="9" customFormat="1" ht="11.25">
      <c r="A68" s="36" t="s">
        <v>79</v>
      </c>
      <c r="B68" s="21">
        <v>3</v>
      </c>
      <c r="C68" s="21">
        <v>0</v>
      </c>
      <c r="D68" s="21">
        <v>0</v>
      </c>
      <c r="E68" s="21">
        <v>12</v>
      </c>
      <c r="F68" s="21">
        <v>-9</v>
      </c>
      <c r="G68" s="21">
        <v>-43</v>
      </c>
      <c r="H68" s="21">
        <v>1.02611</v>
      </c>
      <c r="I68" s="21">
        <v>76</v>
      </c>
      <c r="J68" s="21">
        <v>-10</v>
      </c>
      <c r="K68" s="21">
        <v>-12</v>
      </c>
      <c r="L68" s="21">
        <v>6.4987</v>
      </c>
    </row>
    <row r="69" spans="1:12" s="9" customFormat="1" ht="11.25">
      <c r="A69" s="35" t="s">
        <v>82</v>
      </c>
      <c r="B69" s="21">
        <v>13</v>
      </c>
      <c r="C69" s="21">
        <v>4</v>
      </c>
      <c r="D69" s="21">
        <v>44</v>
      </c>
      <c r="E69" s="21">
        <v>39</v>
      </c>
      <c r="F69" s="21">
        <v>3</v>
      </c>
      <c r="G69" s="21">
        <v>8</v>
      </c>
      <c r="H69" s="21">
        <v>3.33486</v>
      </c>
      <c r="I69" s="21">
        <v>201</v>
      </c>
      <c r="J69" s="21">
        <v>-13</v>
      </c>
      <c r="K69" s="21">
        <v>-6</v>
      </c>
      <c r="L69" s="21">
        <v>17.18736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1</v>
      </c>
      <c r="F70" s="21">
        <v>-1</v>
      </c>
      <c r="G70" s="21">
        <v>-50</v>
      </c>
      <c r="H70" s="21">
        <v>0.08551</v>
      </c>
      <c r="I70" s="21">
        <v>7</v>
      </c>
      <c r="J70" s="21">
        <v>-3</v>
      </c>
      <c r="K70" s="21">
        <v>-30</v>
      </c>
      <c r="L70" s="21">
        <v>0.59856</v>
      </c>
    </row>
    <row r="71" spans="1:12" s="9" customFormat="1" ht="11.25">
      <c r="A71" s="36" t="s">
        <v>79</v>
      </c>
      <c r="B71" s="21">
        <v>13</v>
      </c>
      <c r="C71" s="21">
        <v>4</v>
      </c>
      <c r="D71" s="21">
        <v>44</v>
      </c>
      <c r="E71" s="21">
        <v>38</v>
      </c>
      <c r="F71" s="21">
        <v>4</v>
      </c>
      <c r="G71" s="21">
        <v>12</v>
      </c>
      <c r="H71" s="21">
        <v>3.24935</v>
      </c>
      <c r="I71" s="21">
        <v>194</v>
      </c>
      <c r="J71" s="21">
        <v>-10</v>
      </c>
      <c r="K71" s="21">
        <v>-5</v>
      </c>
      <c r="L71" s="21">
        <v>16.5888</v>
      </c>
    </row>
    <row r="72" spans="1:12" s="9" customFormat="1" ht="17.25" customHeight="1">
      <c r="A72" s="46" t="s">
        <v>84</v>
      </c>
      <c r="B72" s="21">
        <v>1131</v>
      </c>
      <c r="C72" s="21">
        <v>151</v>
      </c>
      <c r="D72" s="21">
        <v>15</v>
      </c>
      <c r="E72" s="21">
        <v>3190</v>
      </c>
      <c r="F72" s="21">
        <v>237</v>
      </c>
      <c r="G72" s="21">
        <v>8</v>
      </c>
      <c r="H72" s="21">
        <v>272.77454</v>
      </c>
      <c r="I72" s="21">
        <v>13473</v>
      </c>
      <c r="J72" s="21">
        <v>1171</v>
      </c>
      <c r="K72" s="21">
        <v>10</v>
      </c>
      <c r="L72" s="21">
        <v>1152.06625</v>
      </c>
    </row>
    <row r="73" spans="1:12" s="9" customFormat="1" ht="11.25">
      <c r="A73" s="35" t="s">
        <v>85</v>
      </c>
      <c r="B73" s="21">
        <v>1</v>
      </c>
      <c r="C73" s="21">
        <v>0</v>
      </c>
      <c r="D73" s="21">
        <v>0</v>
      </c>
      <c r="E73" s="21">
        <v>2</v>
      </c>
      <c r="F73" s="21">
        <v>1</v>
      </c>
      <c r="G73" s="21">
        <v>100</v>
      </c>
      <c r="H73" s="21">
        <v>0.17102</v>
      </c>
      <c r="I73" s="21">
        <v>5</v>
      </c>
      <c r="J73" s="21">
        <v>1</v>
      </c>
      <c r="K73" s="21">
        <v>25</v>
      </c>
      <c r="L73" s="21">
        <v>0.42755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4</v>
      </c>
      <c r="C75" s="21">
        <v>1</v>
      </c>
      <c r="D75" s="21">
        <v>33</v>
      </c>
      <c r="E75" s="21">
        <v>9</v>
      </c>
      <c r="F75" s="21">
        <v>-4</v>
      </c>
      <c r="G75" s="21">
        <v>-31</v>
      </c>
      <c r="H75" s="21">
        <v>0.76958</v>
      </c>
      <c r="I75" s="21">
        <v>47</v>
      </c>
      <c r="J75" s="21">
        <v>3</v>
      </c>
      <c r="K75" s="21">
        <v>7</v>
      </c>
      <c r="L75" s="21">
        <v>4.01894</v>
      </c>
    </row>
    <row r="76" spans="1:12" s="9" customFormat="1" ht="11.25">
      <c r="A76" s="35" t="s">
        <v>88</v>
      </c>
      <c r="B76" s="21">
        <v>12</v>
      </c>
      <c r="C76" s="21">
        <v>1</v>
      </c>
      <c r="D76" s="21">
        <v>9</v>
      </c>
      <c r="E76" s="21">
        <v>41</v>
      </c>
      <c r="F76" s="21">
        <v>14</v>
      </c>
      <c r="G76" s="21">
        <v>52</v>
      </c>
      <c r="H76" s="21">
        <v>3.50588</v>
      </c>
      <c r="I76" s="21">
        <v>141</v>
      </c>
      <c r="J76" s="21">
        <v>3</v>
      </c>
      <c r="K76" s="21">
        <v>2</v>
      </c>
      <c r="L76" s="21">
        <v>12.05681</v>
      </c>
    </row>
    <row r="77" spans="1:12" s="9" customFormat="1" ht="11.25">
      <c r="A77" s="35" t="s">
        <v>89</v>
      </c>
      <c r="B77" s="21">
        <v>110</v>
      </c>
      <c r="C77" s="21">
        <v>46</v>
      </c>
      <c r="D77" s="21">
        <v>72</v>
      </c>
      <c r="E77" s="21">
        <v>263</v>
      </c>
      <c r="F77" s="21">
        <v>23</v>
      </c>
      <c r="G77" s="21">
        <v>10</v>
      </c>
      <c r="H77" s="21">
        <v>22.48894</v>
      </c>
      <c r="I77" s="21">
        <v>1015</v>
      </c>
      <c r="J77" s="21">
        <v>42</v>
      </c>
      <c r="K77" s="21">
        <v>4</v>
      </c>
      <c r="L77" s="21">
        <v>86.7919</v>
      </c>
    </row>
    <row r="78" spans="1:12" s="9" customFormat="1" ht="11.25">
      <c r="A78" s="35" t="s">
        <v>90</v>
      </c>
      <c r="B78" s="21">
        <v>557</v>
      </c>
      <c r="C78" s="21">
        <v>37</v>
      </c>
      <c r="D78" s="21">
        <v>7</v>
      </c>
      <c r="E78" s="21">
        <v>1530</v>
      </c>
      <c r="F78" s="21">
        <v>55</v>
      </c>
      <c r="G78" s="21">
        <v>4</v>
      </c>
      <c r="H78" s="21">
        <v>130.82917</v>
      </c>
      <c r="I78" s="21">
        <v>6615</v>
      </c>
      <c r="J78" s="21">
        <v>243</v>
      </c>
      <c r="K78" s="21">
        <v>4</v>
      </c>
      <c r="L78" s="21">
        <v>565.64375</v>
      </c>
    </row>
    <row r="79" spans="1:12" s="9" customFormat="1" ht="11.25">
      <c r="A79" s="36" t="s">
        <v>91</v>
      </c>
      <c r="B79" s="21">
        <v>59</v>
      </c>
      <c r="C79" s="21">
        <v>7</v>
      </c>
      <c r="D79" s="21">
        <v>13</v>
      </c>
      <c r="E79" s="21">
        <v>170</v>
      </c>
      <c r="F79" s="21">
        <v>32</v>
      </c>
      <c r="G79" s="21">
        <v>23</v>
      </c>
      <c r="H79" s="21">
        <v>14.53657</v>
      </c>
      <c r="I79" s="21">
        <v>666</v>
      </c>
      <c r="J79" s="21">
        <v>29</v>
      </c>
      <c r="K79" s="21">
        <v>5</v>
      </c>
      <c r="L79" s="21">
        <v>56.94917</v>
      </c>
    </row>
    <row r="80" spans="1:12" s="9" customFormat="1" ht="11.25">
      <c r="A80" s="36" t="s">
        <v>92</v>
      </c>
      <c r="B80" s="21">
        <v>232</v>
      </c>
      <c r="C80" s="21">
        <v>12</v>
      </c>
      <c r="D80" s="21">
        <v>5</v>
      </c>
      <c r="E80" s="21">
        <v>637</v>
      </c>
      <c r="F80" s="21">
        <v>13</v>
      </c>
      <c r="G80" s="21">
        <v>2</v>
      </c>
      <c r="H80" s="21">
        <v>54.4694</v>
      </c>
      <c r="I80" s="21">
        <v>2818</v>
      </c>
      <c r="J80" s="21">
        <v>111</v>
      </c>
      <c r="K80" s="21">
        <v>4</v>
      </c>
      <c r="L80" s="21">
        <v>240.96509</v>
      </c>
    </row>
    <row r="81" spans="1:12" s="9" customFormat="1" ht="11.25">
      <c r="A81" s="36" t="s">
        <v>93</v>
      </c>
      <c r="B81" s="21">
        <v>248</v>
      </c>
      <c r="C81" s="21">
        <v>18</v>
      </c>
      <c r="D81" s="21">
        <v>8</v>
      </c>
      <c r="E81" s="21">
        <v>679</v>
      </c>
      <c r="F81" s="21">
        <v>18</v>
      </c>
      <c r="G81" s="21">
        <v>3</v>
      </c>
      <c r="H81" s="21">
        <v>58.06079</v>
      </c>
      <c r="I81" s="21">
        <v>2918</v>
      </c>
      <c r="J81" s="21">
        <v>78</v>
      </c>
      <c r="K81" s="21">
        <v>3</v>
      </c>
      <c r="L81" s="21">
        <v>249.51602</v>
      </c>
    </row>
    <row r="82" spans="1:12" s="9" customFormat="1" ht="11.25">
      <c r="A82" s="36" t="s">
        <v>94</v>
      </c>
      <c r="B82" s="21">
        <v>18</v>
      </c>
      <c r="C82" s="21">
        <v>0</v>
      </c>
      <c r="D82" s="21">
        <v>0</v>
      </c>
      <c r="E82" s="21">
        <v>44</v>
      </c>
      <c r="F82" s="21">
        <v>-8</v>
      </c>
      <c r="G82" s="21">
        <v>-15</v>
      </c>
      <c r="H82" s="21">
        <v>3.76241</v>
      </c>
      <c r="I82" s="21">
        <v>213</v>
      </c>
      <c r="J82" s="21">
        <v>25</v>
      </c>
      <c r="K82" s="21">
        <v>13</v>
      </c>
      <c r="L82" s="21">
        <v>18.21347</v>
      </c>
    </row>
    <row r="83" spans="1:12" s="9" customFormat="1" ht="11.25">
      <c r="A83" s="35" t="s">
        <v>95</v>
      </c>
      <c r="B83" s="21">
        <v>406</v>
      </c>
      <c r="C83" s="21">
        <v>64</v>
      </c>
      <c r="D83" s="21">
        <v>19</v>
      </c>
      <c r="E83" s="21">
        <v>1228</v>
      </c>
      <c r="F83" s="21">
        <v>153</v>
      </c>
      <c r="G83" s="21">
        <v>14</v>
      </c>
      <c r="H83" s="21">
        <v>105.00537</v>
      </c>
      <c r="I83" s="21">
        <v>5078</v>
      </c>
      <c r="J83" s="21">
        <v>723</v>
      </c>
      <c r="K83" s="21">
        <v>17</v>
      </c>
      <c r="L83" s="21">
        <v>434.21602</v>
      </c>
    </row>
    <row r="84" spans="1:12" s="9" customFormat="1" ht="11.25">
      <c r="A84" s="36" t="s">
        <v>91</v>
      </c>
      <c r="B84" s="21">
        <v>35</v>
      </c>
      <c r="C84" s="21">
        <v>5</v>
      </c>
      <c r="D84" s="21">
        <v>17</v>
      </c>
      <c r="E84" s="21">
        <v>97</v>
      </c>
      <c r="F84" s="21">
        <v>11</v>
      </c>
      <c r="G84" s="21">
        <v>13</v>
      </c>
      <c r="H84" s="21">
        <v>8.2944</v>
      </c>
      <c r="I84" s="21">
        <v>418</v>
      </c>
      <c r="J84" s="21">
        <v>67</v>
      </c>
      <c r="K84" s="21">
        <v>19</v>
      </c>
      <c r="L84" s="21">
        <v>35.74287</v>
      </c>
    </row>
    <row r="85" spans="1:12" s="9" customFormat="1" ht="11.25">
      <c r="A85" s="36" t="s">
        <v>92</v>
      </c>
      <c r="B85" s="21">
        <v>203</v>
      </c>
      <c r="C85" s="21">
        <v>27</v>
      </c>
      <c r="D85" s="21">
        <v>15</v>
      </c>
      <c r="E85" s="21">
        <v>614</v>
      </c>
      <c r="F85" s="21">
        <v>33</v>
      </c>
      <c r="G85" s="21">
        <v>6</v>
      </c>
      <c r="H85" s="21">
        <v>52.50268</v>
      </c>
      <c r="I85" s="21">
        <v>2643</v>
      </c>
      <c r="J85" s="21">
        <v>244</v>
      </c>
      <c r="K85" s="21">
        <v>10</v>
      </c>
      <c r="L85" s="21">
        <v>226.00097</v>
      </c>
    </row>
    <row r="86" spans="1:12" s="9" customFormat="1" ht="11.25">
      <c r="A86" s="36" t="s">
        <v>93</v>
      </c>
      <c r="B86" s="21">
        <v>142</v>
      </c>
      <c r="C86" s="21">
        <v>27</v>
      </c>
      <c r="D86" s="21">
        <v>23</v>
      </c>
      <c r="E86" s="21">
        <v>432</v>
      </c>
      <c r="F86" s="21">
        <v>65</v>
      </c>
      <c r="G86" s="21">
        <v>18</v>
      </c>
      <c r="H86" s="21">
        <v>36.94</v>
      </c>
      <c r="I86" s="21">
        <v>1676</v>
      </c>
      <c r="J86" s="21">
        <v>230</v>
      </c>
      <c r="K86" s="21">
        <v>16</v>
      </c>
      <c r="L86" s="21">
        <v>143.31352</v>
      </c>
    </row>
    <row r="87" spans="1:12" s="9" customFormat="1" ht="11.25">
      <c r="A87" s="36" t="s">
        <v>94</v>
      </c>
      <c r="B87" s="21">
        <v>26</v>
      </c>
      <c r="C87" s="21">
        <v>5</v>
      </c>
      <c r="D87" s="21">
        <v>24</v>
      </c>
      <c r="E87" s="21">
        <v>85</v>
      </c>
      <c r="F87" s="21">
        <v>44</v>
      </c>
      <c r="G87" s="21">
        <v>107</v>
      </c>
      <c r="H87" s="21">
        <v>7.26829</v>
      </c>
      <c r="I87" s="21">
        <v>341</v>
      </c>
      <c r="J87" s="21">
        <v>182</v>
      </c>
      <c r="K87" s="21">
        <v>114</v>
      </c>
      <c r="L87" s="21">
        <v>29.15866</v>
      </c>
    </row>
    <row r="88" spans="1:12" s="9" customFormat="1" ht="11.25">
      <c r="A88" s="35" t="s">
        <v>96</v>
      </c>
      <c r="B88" s="21">
        <v>9</v>
      </c>
      <c r="C88" s="21">
        <v>-4</v>
      </c>
      <c r="D88" s="21">
        <v>-31</v>
      </c>
      <c r="E88" s="21">
        <v>41</v>
      </c>
      <c r="F88" s="21">
        <v>16</v>
      </c>
      <c r="G88" s="21">
        <v>64</v>
      </c>
      <c r="H88" s="21">
        <v>3.50588</v>
      </c>
      <c r="I88" s="21">
        <v>109</v>
      </c>
      <c r="J88" s="21">
        <v>26</v>
      </c>
      <c r="K88" s="21">
        <v>31</v>
      </c>
      <c r="L88" s="21">
        <v>9.32051</v>
      </c>
    </row>
    <row r="89" spans="1:12" s="9" customFormat="1" ht="11.25">
      <c r="A89" s="35" t="s">
        <v>97</v>
      </c>
      <c r="B89" s="21">
        <v>32</v>
      </c>
      <c r="C89" s="21">
        <v>6</v>
      </c>
      <c r="D89" s="21">
        <v>23</v>
      </c>
      <c r="E89" s="21">
        <v>76</v>
      </c>
      <c r="F89" s="21">
        <v>-21</v>
      </c>
      <c r="G89" s="21">
        <v>-22</v>
      </c>
      <c r="H89" s="21">
        <v>6.4987</v>
      </c>
      <c r="I89" s="21">
        <v>463</v>
      </c>
      <c r="J89" s="21">
        <v>130</v>
      </c>
      <c r="K89" s="21">
        <v>39</v>
      </c>
      <c r="L89" s="21">
        <v>39.59079</v>
      </c>
    </row>
    <row r="90" spans="1:12" s="9" customFormat="1" ht="11.25">
      <c r="A90" s="46" t="s">
        <v>98</v>
      </c>
      <c r="B90" s="21">
        <v>90</v>
      </c>
      <c r="C90" s="21">
        <v>10</v>
      </c>
      <c r="D90" s="21">
        <v>13</v>
      </c>
      <c r="E90" s="21">
        <v>241</v>
      </c>
      <c r="F90" s="21">
        <v>13</v>
      </c>
      <c r="G90" s="21">
        <v>6</v>
      </c>
      <c r="H90" s="21">
        <v>20.60773</v>
      </c>
      <c r="I90" s="21">
        <v>1066</v>
      </c>
      <c r="J90" s="21">
        <v>72</v>
      </c>
      <c r="K90" s="21">
        <v>7</v>
      </c>
      <c r="L90" s="21">
        <v>91.15287</v>
      </c>
    </row>
    <row r="91" spans="1:12" s="9" customFormat="1" ht="17.25" customHeight="1">
      <c r="A91" s="46" t="s">
        <v>99</v>
      </c>
      <c r="B91" s="21">
        <v>112</v>
      </c>
      <c r="C91" s="21">
        <v>-132</v>
      </c>
      <c r="D91" s="21">
        <v>-54</v>
      </c>
      <c r="E91" s="21">
        <v>358</v>
      </c>
      <c r="F91" s="21">
        <v>-175</v>
      </c>
      <c r="G91" s="21">
        <v>-33</v>
      </c>
      <c r="H91" s="21">
        <v>30.61231</v>
      </c>
      <c r="I91" s="21">
        <v>1701</v>
      </c>
      <c r="J91" s="21">
        <v>106</v>
      </c>
      <c r="K91" s="21">
        <v>7</v>
      </c>
      <c r="L91" s="21">
        <v>145.45125</v>
      </c>
    </row>
    <row r="92" spans="1:12" s="9" customFormat="1" ht="11.25">
      <c r="A92" s="35" t="s">
        <v>100</v>
      </c>
      <c r="B92" s="21">
        <v>35</v>
      </c>
      <c r="C92" s="21">
        <v>-3</v>
      </c>
      <c r="D92" s="21">
        <v>-8</v>
      </c>
      <c r="E92" s="21">
        <v>120</v>
      </c>
      <c r="F92" s="21">
        <v>28</v>
      </c>
      <c r="G92" s="21">
        <v>30</v>
      </c>
      <c r="H92" s="21">
        <v>10.26111</v>
      </c>
      <c r="I92" s="21">
        <v>508</v>
      </c>
      <c r="J92" s="21">
        <v>134</v>
      </c>
      <c r="K92" s="21">
        <v>36</v>
      </c>
      <c r="L92" s="21">
        <v>43.4387</v>
      </c>
    </row>
    <row r="93" spans="1:12" s="9" customFormat="1" ht="11.25">
      <c r="A93" s="36" t="s">
        <v>101</v>
      </c>
      <c r="B93" s="21">
        <v>10</v>
      </c>
      <c r="C93" s="21">
        <v>4</v>
      </c>
      <c r="D93" s="21">
        <v>67</v>
      </c>
      <c r="E93" s="21">
        <v>29</v>
      </c>
      <c r="F93" s="21">
        <v>13</v>
      </c>
      <c r="G93" s="21">
        <v>81</v>
      </c>
      <c r="H93" s="21">
        <v>2.47977</v>
      </c>
      <c r="I93" s="21">
        <v>104</v>
      </c>
      <c r="J93" s="21">
        <v>33</v>
      </c>
      <c r="K93" s="21">
        <v>46</v>
      </c>
      <c r="L93" s="21">
        <v>8.89296</v>
      </c>
    </row>
    <row r="94" spans="1:12" s="9" customFormat="1" ht="11.25">
      <c r="A94" s="37" t="s">
        <v>102</v>
      </c>
      <c r="B94" s="21">
        <v>9</v>
      </c>
      <c r="C94" s="21">
        <v>3</v>
      </c>
      <c r="D94" s="21">
        <v>50</v>
      </c>
      <c r="E94" s="21">
        <v>28</v>
      </c>
      <c r="F94" s="21">
        <v>13</v>
      </c>
      <c r="G94" s="21">
        <v>87</v>
      </c>
      <c r="H94" s="21">
        <v>2.39426</v>
      </c>
      <c r="I94" s="21">
        <v>101</v>
      </c>
      <c r="J94" s="21">
        <v>33</v>
      </c>
      <c r="K94" s="21">
        <v>49</v>
      </c>
      <c r="L94" s="21">
        <v>8.63644</v>
      </c>
    </row>
    <row r="95" spans="1:12" s="9" customFormat="1" ht="11.25">
      <c r="A95" s="38" t="s">
        <v>70</v>
      </c>
      <c r="B95" s="21">
        <v>2</v>
      </c>
      <c r="C95" s="21">
        <v>1</v>
      </c>
      <c r="D95" s="21">
        <v>100</v>
      </c>
      <c r="E95" s="21">
        <v>2</v>
      </c>
      <c r="F95" s="21">
        <v>1</v>
      </c>
      <c r="G95" s="21">
        <v>100</v>
      </c>
      <c r="H95" s="21">
        <v>0.17102</v>
      </c>
      <c r="I95" s="21">
        <v>20</v>
      </c>
      <c r="J95" s="21">
        <v>-1</v>
      </c>
      <c r="K95" s="21">
        <v>-5</v>
      </c>
      <c r="L95" s="21">
        <v>1.71019</v>
      </c>
    </row>
    <row r="96" spans="1:12" s="9" customFormat="1" ht="11.25">
      <c r="A96" s="38" t="s">
        <v>71</v>
      </c>
      <c r="B96" s="21">
        <v>7</v>
      </c>
      <c r="C96" s="21">
        <v>2</v>
      </c>
      <c r="D96" s="21">
        <v>40</v>
      </c>
      <c r="E96" s="21">
        <v>26</v>
      </c>
      <c r="F96" s="21">
        <v>12</v>
      </c>
      <c r="G96" s="21">
        <v>86</v>
      </c>
      <c r="H96" s="21">
        <v>2.22324</v>
      </c>
      <c r="I96" s="21">
        <v>81</v>
      </c>
      <c r="J96" s="21">
        <v>34</v>
      </c>
      <c r="K96" s="21">
        <v>72</v>
      </c>
      <c r="L96" s="21">
        <v>6.92625</v>
      </c>
    </row>
    <row r="97" spans="1:12" s="9" customFormat="1" ht="11.25">
      <c r="A97" s="37" t="s">
        <v>103</v>
      </c>
      <c r="B97" s="21">
        <v>1</v>
      </c>
      <c r="C97" s="21">
        <v>1</v>
      </c>
      <c r="D97" s="21" t="s">
        <v>59</v>
      </c>
      <c r="E97" s="21">
        <v>1</v>
      </c>
      <c r="F97" s="21">
        <v>0</v>
      </c>
      <c r="G97" s="21">
        <v>0</v>
      </c>
      <c r="H97" s="21">
        <v>0.08551</v>
      </c>
      <c r="I97" s="21">
        <v>3</v>
      </c>
      <c r="J97" s="21">
        <v>0</v>
      </c>
      <c r="K97" s="21">
        <v>0</v>
      </c>
      <c r="L97" s="21">
        <v>0.25653</v>
      </c>
    </row>
    <row r="98" spans="1:12" s="9" customFormat="1" ht="11.25">
      <c r="A98" s="38" t="s">
        <v>70</v>
      </c>
      <c r="B98" s="21">
        <v>1</v>
      </c>
      <c r="C98" s="21">
        <v>1</v>
      </c>
      <c r="D98" s="21" t="s">
        <v>59</v>
      </c>
      <c r="E98" s="21">
        <v>1</v>
      </c>
      <c r="F98" s="21">
        <v>0</v>
      </c>
      <c r="G98" s="21">
        <v>0</v>
      </c>
      <c r="H98" s="21">
        <v>0.08551</v>
      </c>
      <c r="I98" s="21">
        <v>3</v>
      </c>
      <c r="J98" s="21">
        <v>1</v>
      </c>
      <c r="K98" s="21">
        <v>50</v>
      </c>
      <c r="L98" s="21">
        <v>0.25653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0</v>
      </c>
      <c r="J99" s="21">
        <v>-1</v>
      </c>
      <c r="K99" s="21">
        <v>-100</v>
      </c>
      <c r="L99" s="21">
        <v>0</v>
      </c>
    </row>
    <row r="100" spans="1:12" s="9" customFormat="1" ht="11.25">
      <c r="A100" s="36" t="s">
        <v>104</v>
      </c>
      <c r="B100" s="21">
        <v>25</v>
      </c>
      <c r="C100" s="21">
        <v>-7</v>
      </c>
      <c r="D100" s="21">
        <v>-22</v>
      </c>
      <c r="E100" s="21">
        <v>91</v>
      </c>
      <c r="F100" s="21">
        <v>15</v>
      </c>
      <c r="G100" s="21">
        <v>20</v>
      </c>
      <c r="H100" s="21">
        <v>7.78134</v>
      </c>
      <c r="I100" s="21">
        <v>404</v>
      </c>
      <c r="J100" s="21">
        <v>101</v>
      </c>
      <c r="K100" s="21">
        <v>33</v>
      </c>
      <c r="L100" s="21">
        <v>34.54574</v>
      </c>
    </row>
    <row r="101" spans="1:12" s="9" customFormat="1" ht="11.25">
      <c r="A101" s="37" t="s">
        <v>102</v>
      </c>
      <c r="B101" s="21">
        <v>23</v>
      </c>
      <c r="C101" s="21">
        <v>-3</v>
      </c>
      <c r="D101" s="21">
        <v>-12</v>
      </c>
      <c r="E101" s="21">
        <v>84</v>
      </c>
      <c r="F101" s="21">
        <v>21</v>
      </c>
      <c r="G101" s="21">
        <v>33</v>
      </c>
      <c r="H101" s="21">
        <v>7.18278</v>
      </c>
      <c r="I101" s="21">
        <v>374</v>
      </c>
      <c r="J101" s="21">
        <v>115</v>
      </c>
      <c r="K101" s="21">
        <v>44</v>
      </c>
      <c r="L101" s="21">
        <v>31.98046</v>
      </c>
    </row>
    <row r="102" spans="1:12" s="9" customFormat="1" ht="11.25">
      <c r="A102" s="38" t="s">
        <v>70</v>
      </c>
      <c r="B102" s="21">
        <v>2</v>
      </c>
      <c r="C102" s="21">
        <v>-1</v>
      </c>
      <c r="D102" s="21">
        <v>-33</v>
      </c>
      <c r="E102" s="21">
        <v>10</v>
      </c>
      <c r="F102" s="21">
        <v>1</v>
      </c>
      <c r="G102" s="21">
        <v>11</v>
      </c>
      <c r="H102" s="21">
        <v>0.85509</v>
      </c>
      <c r="I102" s="21">
        <v>80</v>
      </c>
      <c r="J102" s="21">
        <v>11</v>
      </c>
      <c r="K102" s="21">
        <v>16</v>
      </c>
      <c r="L102" s="21">
        <v>6.84074</v>
      </c>
    </row>
    <row r="103" spans="1:12" s="9" customFormat="1" ht="11.25">
      <c r="A103" s="38" t="s">
        <v>71</v>
      </c>
      <c r="B103" s="21">
        <v>21</v>
      </c>
      <c r="C103" s="21">
        <v>-2</v>
      </c>
      <c r="D103" s="21">
        <v>-9</v>
      </c>
      <c r="E103" s="21">
        <v>74</v>
      </c>
      <c r="F103" s="21">
        <v>20</v>
      </c>
      <c r="G103" s="21">
        <v>37</v>
      </c>
      <c r="H103" s="21">
        <v>6.32769</v>
      </c>
      <c r="I103" s="21">
        <v>294</v>
      </c>
      <c r="J103" s="21">
        <v>104</v>
      </c>
      <c r="K103" s="21">
        <v>55</v>
      </c>
      <c r="L103" s="21">
        <v>25.13972</v>
      </c>
    </row>
    <row r="104" spans="1:12" s="9" customFormat="1" ht="11.25">
      <c r="A104" s="37" t="s">
        <v>103</v>
      </c>
      <c r="B104" s="21">
        <v>2</v>
      </c>
      <c r="C104" s="21">
        <v>-4</v>
      </c>
      <c r="D104" s="21">
        <v>-67</v>
      </c>
      <c r="E104" s="21">
        <v>7</v>
      </c>
      <c r="F104" s="21">
        <v>-6</v>
      </c>
      <c r="G104" s="21">
        <v>-46</v>
      </c>
      <c r="H104" s="21">
        <v>0.59856</v>
      </c>
      <c r="I104" s="21">
        <v>30</v>
      </c>
      <c r="J104" s="21">
        <v>-14</v>
      </c>
      <c r="K104" s="21">
        <v>-32</v>
      </c>
      <c r="L104" s="21">
        <v>2.56528</v>
      </c>
    </row>
    <row r="105" spans="1:12" s="9" customFormat="1" ht="11.25">
      <c r="A105" s="38" t="s">
        <v>70</v>
      </c>
      <c r="B105" s="21">
        <v>1</v>
      </c>
      <c r="C105" s="21">
        <v>-3</v>
      </c>
      <c r="D105" s="21">
        <v>-75</v>
      </c>
      <c r="E105" s="21">
        <v>2</v>
      </c>
      <c r="F105" s="21">
        <v>-7</v>
      </c>
      <c r="G105" s="21">
        <v>-78</v>
      </c>
      <c r="H105" s="21">
        <v>0.17102</v>
      </c>
      <c r="I105" s="21">
        <v>19</v>
      </c>
      <c r="J105" s="21">
        <v>-4</v>
      </c>
      <c r="K105" s="21">
        <v>-17</v>
      </c>
      <c r="L105" s="21">
        <v>1.62468</v>
      </c>
    </row>
    <row r="106" spans="1:12" s="9" customFormat="1" ht="11.25">
      <c r="A106" s="38" t="s">
        <v>71</v>
      </c>
      <c r="B106" s="21">
        <v>1</v>
      </c>
      <c r="C106" s="21">
        <v>-1</v>
      </c>
      <c r="D106" s="21">
        <v>-50</v>
      </c>
      <c r="E106" s="21">
        <v>5</v>
      </c>
      <c r="F106" s="21">
        <v>1</v>
      </c>
      <c r="G106" s="21">
        <v>25</v>
      </c>
      <c r="H106" s="21">
        <v>0.42755</v>
      </c>
      <c r="I106" s="21">
        <v>11</v>
      </c>
      <c r="J106" s="21">
        <v>-10</v>
      </c>
      <c r="K106" s="21">
        <v>-48</v>
      </c>
      <c r="L106" s="21">
        <v>0.9406</v>
      </c>
    </row>
    <row r="107" spans="1:12" s="9" customFormat="1" ht="11.25">
      <c r="A107" s="35" t="s">
        <v>105</v>
      </c>
      <c r="B107" s="21">
        <v>19</v>
      </c>
      <c r="C107" s="21">
        <v>0</v>
      </c>
      <c r="D107" s="21">
        <v>0</v>
      </c>
      <c r="E107" s="21">
        <v>39</v>
      </c>
      <c r="F107" s="21">
        <v>-22</v>
      </c>
      <c r="G107" s="21">
        <v>-36</v>
      </c>
      <c r="H107" s="21">
        <v>3.33486</v>
      </c>
      <c r="I107" s="21">
        <v>186</v>
      </c>
      <c r="J107" s="21">
        <v>-55</v>
      </c>
      <c r="K107" s="21">
        <v>-23</v>
      </c>
      <c r="L107" s="21">
        <v>15.90472</v>
      </c>
    </row>
    <row r="108" spans="1:12" s="9" customFormat="1" ht="11.25">
      <c r="A108" s="36" t="s">
        <v>106</v>
      </c>
      <c r="B108" s="21">
        <v>10</v>
      </c>
      <c r="C108" s="21">
        <v>-5</v>
      </c>
      <c r="D108" s="21">
        <v>-33</v>
      </c>
      <c r="E108" s="21">
        <v>29</v>
      </c>
      <c r="F108" s="21">
        <v>-18</v>
      </c>
      <c r="G108" s="21">
        <v>-38</v>
      </c>
      <c r="H108" s="21">
        <v>2.47977</v>
      </c>
      <c r="I108" s="21">
        <v>134</v>
      </c>
      <c r="J108" s="21">
        <v>-52</v>
      </c>
      <c r="K108" s="21">
        <v>-28</v>
      </c>
      <c r="L108" s="21">
        <v>11.45824</v>
      </c>
    </row>
    <row r="109" spans="1:12" s="9" customFormat="1" ht="11.25">
      <c r="A109" s="37" t="s">
        <v>107</v>
      </c>
      <c r="B109" s="21">
        <v>5</v>
      </c>
      <c r="C109" s="21">
        <v>-5</v>
      </c>
      <c r="D109" s="21">
        <v>-50</v>
      </c>
      <c r="E109" s="21">
        <v>13</v>
      </c>
      <c r="F109" s="21">
        <v>-14</v>
      </c>
      <c r="G109" s="21">
        <v>-52</v>
      </c>
      <c r="H109" s="21">
        <v>1.11162</v>
      </c>
      <c r="I109" s="21">
        <v>49</v>
      </c>
      <c r="J109" s="21">
        <v>-47</v>
      </c>
      <c r="K109" s="21">
        <v>-49</v>
      </c>
      <c r="L109" s="21">
        <v>4.18995</v>
      </c>
    </row>
    <row r="110" spans="1:12" s="9" customFormat="1" ht="11.25">
      <c r="A110" s="37" t="s">
        <v>79</v>
      </c>
      <c r="B110" s="21">
        <v>5</v>
      </c>
      <c r="C110" s="21">
        <v>0</v>
      </c>
      <c r="D110" s="21">
        <v>0</v>
      </c>
      <c r="E110" s="21">
        <v>16</v>
      </c>
      <c r="F110" s="21">
        <v>-4</v>
      </c>
      <c r="G110" s="21">
        <v>-20</v>
      </c>
      <c r="H110" s="21">
        <v>1.36815</v>
      </c>
      <c r="I110" s="21">
        <v>85</v>
      </c>
      <c r="J110" s="21">
        <v>-5</v>
      </c>
      <c r="K110" s="21">
        <v>-6</v>
      </c>
      <c r="L110" s="21">
        <v>7.26829</v>
      </c>
    </row>
    <row r="111" spans="1:12" s="9" customFormat="1" ht="11.25">
      <c r="A111" s="36" t="s">
        <v>108</v>
      </c>
      <c r="B111" s="21">
        <v>9</v>
      </c>
      <c r="C111" s="21">
        <v>5</v>
      </c>
      <c r="D111" s="21">
        <v>125</v>
      </c>
      <c r="E111" s="21">
        <v>10</v>
      </c>
      <c r="F111" s="21">
        <v>-4</v>
      </c>
      <c r="G111" s="21">
        <v>-29</v>
      </c>
      <c r="H111" s="21">
        <v>0.85509</v>
      </c>
      <c r="I111" s="21">
        <v>52</v>
      </c>
      <c r="J111" s="21">
        <v>-3</v>
      </c>
      <c r="K111" s="21">
        <v>-5</v>
      </c>
      <c r="L111" s="21">
        <v>4.44648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0</v>
      </c>
      <c r="F114" s="21">
        <v>-6</v>
      </c>
      <c r="G114" s="21">
        <v>-100</v>
      </c>
      <c r="H114" s="21">
        <v>0</v>
      </c>
      <c r="I114" s="21">
        <v>29</v>
      </c>
      <c r="J114" s="21">
        <v>17</v>
      </c>
      <c r="K114" s="21">
        <v>142</v>
      </c>
      <c r="L114" s="21">
        <v>2.47977</v>
      </c>
    </row>
    <row r="115" spans="1:12" s="9" customFormat="1" ht="11.25">
      <c r="A115" s="35" t="s">
        <v>110</v>
      </c>
      <c r="B115" s="21">
        <v>58</v>
      </c>
      <c r="C115" s="21">
        <v>10</v>
      </c>
      <c r="D115" s="21">
        <v>21</v>
      </c>
      <c r="E115" s="21">
        <v>194</v>
      </c>
      <c r="F115" s="21">
        <v>30</v>
      </c>
      <c r="G115" s="21">
        <v>18</v>
      </c>
      <c r="H115" s="21">
        <v>16.5888</v>
      </c>
      <c r="I115" s="21">
        <v>924</v>
      </c>
      <c r="J115" s="21">
        <v>178</v>
      </c>
      <c r="K115" s="21">
        <v>24</v>
      </c>
      <c r="L115" s="21">
        <v>79.01056</v>
      </c>
    </row>
    <row r="116" spans="1:12" s="9" customFormat="1" ht="11.25">
      <c r="A116" s="36" t="s">
        <v>111</v>
      </c>
      <c r="B116" s="21">
        <v>10</v>
      </c>
      <c r="C116" s="21">
        <v>5</v>
      </c>
      <c r="D116" s="21">
        <v>100</v>
      </c>
      <c r="E116" s="21">
        <v>41</v>
      </c>
      <c r="F116" s="21">
        <v>20</v>
      </c>
      <c r="G116" s="21">
        <v>95</v>
      </c>
      <c r="H116" s="21">
        <v>3.50588</v>
      </c>
      <c r="I116" s="21">
        <v>192</v>
      </c>
      <c r="J116" s="21">
        <v>47</v>
      </c>
      <c r="K116" s="21">
        <v>32</v>
      </c>
      <c r="L116" s="21">
        <v>16.41778</v>
      </c>
    </row>
    <row r="117" spans="1:12" s="9" customFormat="1" ht="11.25">
      <c r="A117" s="36" t="s">
        <v>112</v>
      </c>
      <c r="B117" s="21">
        <v>48</v>
      </c>
      <c r="C117" s="21">
        <v>5</v>
      </c>
      <c r="D117" s="21">
        <v>12</v>
      </c>
      <c r="E117" s="21">
        <v>153</v>
      </c>
      <c r="F117" s="21">
        <v>10</v>
      </c>
      <c r="G117" s="21">
        <v>7</v>
      </c>
      <c r="H117" s="21">
        <v>13.08292</v>
      </c>
      <c r="I117" s="21">
        <v>732</v>
      </c>
      <c r="J117" s="21">
        <v>131</v>
      </c>
      <c r="K117" s="21">
        <v>22</v>
      </c>
      <c r="L117" s="21">
        <v>62.59278</v>
      </c>
    </row>
    <row r="118" spans="1:12" s="9" customFormat="1" ht="11.25">
      <c r="A118" s="37" t="s">
        <v>106</v>
      </c>
      <c r="B118" s="21">
        <v>17</v>
      </c>
      <c r="C118" s="21">
        <v>2</v>
      </c>
      <c r="D118" s="21">
        <v>13</v>
      </c>
      <c r="E118" s="21">
        <v>44</v>
      </c>
      <c r="F118" s="21">
        <v>-2</v>
      </c>
      <c r="G118" s="21">
        <v>-4</v>
      </c>
      <c r="H118" s="21">
        <v>3.76241</v>
      </c>
      <c r="I118" s="21">
        <v>248</v>
      </c>
      <c r="J118" s="21">
        <v>81</v>
      </c>
      <c r="K118" s="21">
        <v>49</v>
      </c>
      <c r="L118" s="21">
        <v>21.2063</v>
      </c>
    </row>
    <row r="119" spans="1:12" s="9" customFormat="1" ht="14.25" customHeight="1">
      <c r="A119" s="37" t="s">
        <v>79</v>
      </c>
      <c r="B119" s="21">
        <v>31</v>
      </c>
      <c r="C119" s="21">
        <v>3</v>
      </c>
      <c r="D119" s="21">
        <v>11</v>
      </c>
      <c r="E119" s="21">
        <v>109</v>
      </c>
      <c r="F119" s="21">
        <v>12</v>
      </c>
      <c r="G119" s="21">
        <v>12</v>
      </c>
      <c r="H119" s="21">
        <v>9.32051</v>
      </c>
      <c r="I119" s="21">
        <v>484</v>
      </c>
      <c r="J119" s="21">
        <v>50</v>
      </c>
      <c r="K119" s="21">
        <v>12</v>
      </c>
      <c r="L119" s="21">
        <v>41.38648</v>
      </c>
    </row>
    <row r="120" spans="1:12" s="9" customFormat="1" ht="11.25">
      <c r="A120" s="35" t="s">
        <v>380</v>
      </c>
      <c r="B120" s="21">
        <v>0</v>
      </c>
      <c r="C120" s="21">
        <v>-134</v>
      </c>
      <c r="D120" s="21">
        <v>-100</v>
      </c>
      <c r="E120" s="21">
        <v>5</v>
      </c>
      <c r="F120" s="21">
        <v>-198</v>
      </c>
      <c r="G120" s="21">
        <v>-98</v>
      </c>
      <c r="H120" s="21">
        <v>0.42755</v>
      </c>
      <c r="I120" s="21">
        <v>49</v>
      </c>
      <c r="J120" s="21">
        <v>-163</v>
      </c>
      <c r="K120" s="21">
        <v>-77</v>
      </c>
      <c r="L120" s="21">
        <v>4.18995</v>
      </c>
    </row>
    <row r="121" spans="1:12" s="9" customFormat="1" ht="11.25">
      <c r="A121" s="35" t="s">
        <v>113</v>
      </c>
      <c r="B121" s="21">
        <v>0</v>
      </c>
      <c r="C121" s="21">
        <v>-5</v>
      </c>
      <c r="D121" s="21">
        <v>-100</v>
      </c>
      <c r="E121" s="21">
        <v>0</v>
      </c>
      <c r="F121" s="21">
        <v>-7</v>
      </c>
      <c r="G121" s="21">
        <v>-100</v>
      </c>
      <c r="H121" s="21">
        <v>0</v>
      </c>
      <c r="I121" s="21">
        <v>5</v>
      </c>
      <c r="J121" s="21">
        <v>-5</v>
      </c>
      <c r="K121" s="21">
        <v>-50</v>
      </c>
      <c r="L121" s="21">
        <v>0.42755</v>
      </c>
    </row>
    <row r="122" spans="1:12" s="32" customFormat="1" ht="17.25" customHeight="1">
      <c r="A122" s="46" t="s">
        <v>114</v>
      </c>
      <c r="B122" s="44">
        <v>14</v>
      </c>
      <c r="C122" s="44">
        <v>2</v>
      </c>
      <c r="D122" s="44">
        <v>17</v>
      </c>
      <c r="E122" s="44">
        <v>37</v>
      </c>
      <c r="F122" s="44">
        <v>-8</v>
      </c>
      <c r="G122" s="44">
        <v>-18</v>
      </c>
      <c r="H122" s="44">
        <v>3.16384</v>
      </c>
      <c r="I122" s="44">
        <v>195</v>
      </c>
      <c r="J122" s="44">
        <v>27</v>
      </c>
      <c r="K122" s="44">
        <v>16</v>
      </c>
      <c r="L122" s="44">
        <v>16.67431</v>
      </c>
    </row>
    <row r="123" spans="1:12" s="9" customFormat="1" ht="14.25" customHeight="1">
      <c r="A123" s="35" t="s">
        <v>115</v>
      </c>
      <c r="B123" s="21">
        <v>14</v>
      </c>
      <c r="C123" s="21">
        <v>2</v>
      </c>
      <c r="D123" s="21">
        <v>17</v>
      </c>
      <c r="E123" s="21">
        <v>37</v>
      </c>
      <c r="F123" s="21">
        <v>-8</v>
      </c>
      <c r="G123" s="21">
        <v>-18</v>
      </c>
      <c r="H123" s="21">
        <v>3.16384</v>
      </c>
      <c r="I123" s="21">
        <v>193</v>
      </c>
      <c r="J123" s="21">
        <v>29</v>
      </c>
      <c r="K123" s="21">
        <v>18</v>
      </c>
      <c r="L123" s="21">
        <v>16.50329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2</v>
      </c>
      <c r="J124" s="21">
        <v>-2</v>
      </c>
      <c r="K124" s="21">
        <v>-50</v>
      </c>
      <c r="L124" s="21">
        <v>0.17102</v>
      </c>
    </row>
    <row r="125" spans="1:12" s="32" customFormat="1" ht="14.25" customHeight="1">
      <c r="A125" s="45" t="s">
        <v>117</v>
      </c>
      <c r="B125" s="31">
        <v>8311</v>
      </c>
      <c r="C125" s="31">
        <v>-885</v>
      </c>
      <c r="D125" s="31">
        <v>-10</v>
      </c>
      <c r="E125" s="31">
        <v>25212</v>
      </c>
      <c r="F125" s="31">
        <v>-3489</v>
      </c>
      <c r="G125" s="31">
        <v>-12</v>
      </c>
      <c r="H125" s="31">
        <v>2155.85944</v>
      </c>
      <c r="I125" s="31">
        <v>121685</v>
      </c>
      <c r="J125" s="31">
        <v>-9537</v>
      </c>
      <c r="K125" s="31">
        <v>-7</v>
      </c>
      <c r="L125" s="31">
        <v>10405.19417</v>
      </c>
    </row>
    <row r="126" spans="1:12" s="9" customFormat="1" ht="14.25" customHeight="1">
      <c r="A126" s="46" t="s">
        <v>118</v>
      </c>
      <c r="B126" s="21">
        <v>6221</v>
      </c>
      <c r="C126" s="21">
        <v>-1064</v>
      </c>
      <c r="D126" s="21">
        <v>-15</v>
      </c>
      <c r="E126" s="21">
        <v>18931</v>
      </c>
      <c r="F126" s="21">
        <v>-3425</v>
      </c>
      <c r="G126" s="21">
        <v>-15</v>
      </c>
      <c r="H126" s="21">
        <v>1618.77578</v>
      </c>
      <c r="I126" s="21">
        <v>93220</v>
      </c>
      <c r="J126" s="21">
        <v>-5124</v>
      </c>
      <c r="K126" s="21">
        <v>-5</v>
      </c>
      <c r="L126" s="21">
        <v>7971.17312</v>
      </c>
    </row>
    <row r="127" spans="1:12" s="9" customFormat="1" ht="11.25">
      <c r="A127" s="35" t="s">
        <v>119</v>
      </c>
      <c r="B127" s="21">
        <v>421</v>
      </c>
      <c r="C127" s="21">
        <v>-25</v>
      </c>
      <c r="D127" s="21">
        <v>-6</v>
      </c>
      <c r="E127" s="21">
        <v>1444</v>
      </c>
      <c r="F127" s="21">
        <v>-25</v>
      </c>
      <c r="G127" s="21">
        <v>-2</v>
      </c>
      <c r="H127" s="21">
        <v>123.47537</v>
      </c>
      <c r="I127" s="21">
        <v>6905</v>
      </c>
      <c r="J127" s="21">
        <v>-777</v>
      </c>
      <c r="K127" s="21">
        <v>-10</v>
      </c>
      <c r="L127" s="21">
        <v>590.44143</v>
      </c>
    </row>
    <row r="128" spans="1:12" s="9" customFormat="1" ht="11.25">
      <c r="A128" s="36" t="s">
        <v>120</v>
      </c>
      <c r="B128" s="21">
        <v>356</v>
      </c>
      <c r="C128" s="21">
        <v>-18</v>
      </c>
      <c r="D128" s="21">
        <v>-5</v>
      </c>
      <c r="E128" s="21">
        <v>1238</v>
      </c>
      <c r="F128" s="21">
        <v>24</v>
      </c>
      <c r="G128" s="21">
        <v>2</v>
      </c>
      <c r="H128" s="21">
        <v>105.86046</v>
      </c>
      <c r="I128" s="21">
        <v>4980</v>
      </c>
      <c r="J128" s="21">
        <v>-722</v>
      </c>
      <c r="K128" s="21">
        <v>-13</v>
      </c>
      <c r="L128" s="21">
        <v>425.83611</v>
      </c>
    </row>
    <row r="129" spans="1:12" s="9" customFormat="1" ht="11.25">
      <c r="A129" s="37" t="s">
        <v>121</v>
      </c>
      <c r="B129" s="21">
        <v>109</v>
      </c>
      <c r="C129" s="21">
        <v>21</v>
      </c>
      <c r="D129" s="21">
        <v>24</v>
      </c>
      <c r="E129" s="21">
        <v>356</v>
      </c>
      <c r="F129" s="21">
        <v>68</v>
      </c>
      <c r="G129" s="21">
        <v>24</v>
      </c>
      <c r="H129" s="21">
        <v>30.4413</v>
      </c>
      <c r="I129" s="21">
        <v>1314</v>
      </c>
      <c r="J129" s="21">
        <v>-13</v>
      </c>
      <c r="K129" s="21">
        <v>-1</v>
      </c>
      <c r="L129" s="21">
        <v>112.35917</v>
      </c>
    </row>
    <row r="130" spans="1:12" s="9" customFormat="1" ht="11.25">
      <c r="A130" s="37" t="s">
        <v>122</v>
      </c>
      <c r="B130" s="21">
        <v>247</v>
      </c>
      <c r="C130" s="21">
        <v>-39</v>
      </c>
      <c r="D130" s="21">
        <v>-14</v>
      </c>
      <c r="E130" s="21">
        <v>882</v>
      </c>
      <c r="F130" s="21">
        <v>-44</v>
      </c>
      <c r="G130" s="21">
        <v>-5</v>
      </c>
      <c r="H130" s="21">
        <v>75.41917</v>
      </c>
      <c r="I130" s="21">
        <v>3666</v>
      </c>
      <c r="J130" s="21">
        <v>-709</v>
      </c>
      <c r="K130" s="21">
        <v>-16</v>
      </c>
      <c r="L130" s="21">
        <v>313.47694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247</v>
      </c>
      <c r="C134" s="21">
        <v>-39</v>
      </c>
      <c r="D134" s="21">
        <v>-14</v>
      </c>
      <c r="E134" s="21">
        <v>882</v>
      </c>
      <c r="F134" s="21">
        <v>-44</v>
      </c>
      <c r="G134" s="21">
        <v>-5</v>
      </c>
      <c r="H134" s="21">
        <v>75.41917</v>
      </c>
      <c r="I134" s="21">
        <v>3666</v>
      </c>
      <c r="J134" s="21">
        <v>-709</v>
      </c>
      <c r="K134" s="21">
        <v>-16</v>
      </c>
      <c r="L134" s="21">
        <v>313.47694</v>
      </c>
    </row>
    <row r="135" spans="1:12" s="9" customFormat="1" ht="11.25">
      <c r="A135" s="36" t="s">
        <v>126</v>
      </c>
      <c r="B135" s="21">
        <v>10</v>
      </c>
      <c r="C135" s="21">
        <v>-5</v>
      </c>
      <c r="D135" s="21">
        <v>-33</v>
      </c>
      <c r="E135" s="21">
        <v>45</v>
      </c>
      <c r="F135" s="21">
        <v>2</v>
      </c>
      <c r="G135" s="21">
        <v>5</v>
      </c>
      <c r="H135" s="21">
        <v>3.84792</v>
      </c>
      <c r="I135" s="21">
        <v>363</v>
      </c>
      <c r="J135" s="21">
        <v>-10</v>
      </c>
      <c r="K135" s="21">
        <v>-3</v>
      </c>
      <c r="L135" s="21">
        <v>31.03986</v>
      </c>
    </row>
    <row r="136" spans="1:12" s="9" customFormat="1" ht="11.25">
      <c r="A136" s="36" t="s">
        <v>127</v>
      </c>
      <c r="B136" s="21">
        <v>47</v>
      </c>
      <c r="C136" s="21">
        <v>-4</v>
      </c>
      <c r="D136" s="21">
        <v>-8</v>
      </c>
      <c r="E136" s="21">
        <v>132</v>
      </c>
      <c r="F136" s="21">
        <v>-50</v>
      </c>
      <c r="G136" s="21">
        <v>-27</v>
      </c>
      <c r="H136" s="21">
        <v>11.28722</v>
      </c>
      <c r="I136" s="21">
        <v>1350</v>
      </c>
      <c r="J136" s="21">
        <v>-71</v>
      </c>
      <c r="K136" s="21">
        <v>-5</v>
      </c>
      <c r="L136" s="21">
        <v>115.4375</v>
      </c>
    </row>
    <row r="137" spans="1:12" s="9" customFormat="1" ht="11.25">
      <c r="A137" s="36" t="s">
        <v>128</v>
      </c>
      <c r="B137" s="21">
        <v>2</v>
      </c>
      <c r="C137" s="21">
        <v>0</v>
      </c>
      <c r="D137" s="21">
        <v>0</v>
      </c>
      <c r="E137" s="21">
        <v>7</v>
      </c>
      <c r="F137" s="21">
        <v>2</v>
      </c>
      <c r="G137" s="21">
        <v>40</v>
      </c>
      <c r="H137" s="21">
        <v>0.59856</v>
      </c>
      <c r="I137" s="21">
        <v>103</v>
      </c>
      <c r="J137" s="21">
        <v>22</v>
      </c>
      <c r="K137" s="21">
        <v>27</v>
      </c>
      <c r="L137" s="21">
        <v>8.80745</v>
      </c>
    </row>
    <row r="138" spans="1:12" s="34" customFormat="1" ht="11.25">
      <c r="A138" s="39" t="s">
        <v>129</v>
      </c>
      <c r="B138" s="21">
        <v>6</v>
      </c>
      <c r="C138" s="21">
        <v>2</v>
      </c>
      <c r="D138" s="21">
        <v>50</v>
      </c>
      <c r="E138" s="21">
        <v>22</v>
      </c>
      <c r="F138" s="21">
        <v>-3</v>
      </c>
      <c r="G138" s="21">
        <v>-12</v>
      </c>
      <c r="H138" s="21">
        <v>1.8812</v>
      </c>
      <c r="I138" s="21">
        <v>109</v>
      </c>
      <c r="J138" s="21">
        <v>4</v>
      </c>
      <c r="K138" s="21">
        <v>4</v>
      </c>
      <c r="L138" s="21">
        <v>9.32051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690</v>
      </c>
      <c r="C140" s="21">
        <v>-8</v>
      </c>
      <c r="D140" s="21">
        <v>-1</v>
      </c>
      <c r="E140" s="21">
        <v>1871</v>
      </c>
      <c r="F140" s="21">
        <v>-435</v>
      </c>
      <c r="G140" s="21">
        <v>-19</v>
      </c>
      <c r="H140" s="21">
        <v>159.98782</v>
      </c>
      <c r="I140" s="21">
        <v>13436</v>
      </c>
      <c r="J140" s="21">
        <v>-33</v>
      </c>
      <c r="K140" s="21">
        <v>0</v>
      </c>
      <c r="L140" s="21">
        <v>1148.9024</v>
      </c>
    </row>
    <row r="141" spans="1:12" s="9" customFormat="1" ht="11.25">
      <c r="A141" s="36" t="s">
        <v>132</v>
      </c>
      <c r="B141" s="21">
        <v>687</v>
      </c>
      <c r="C141" s="21">
        <v>-7</v>
      </c>
      <c r="D141" s="21">
        <v>-1</v>
      </c>
      <c r="E141" s="21">
        <v>1861</v>
      </c>
      <c r="F141" s="21">
        <v>-435</v>
      </c>
      <c r="G141" s="21">
        <v>-19</v>
      </c>
      <c r="H141" s="21">
        <v>159.13273</v>
      </c>
      <c r="I141" s="21">
        <v>13332</v>
      </c>
      <c r="J141" s="21">
        <v>-16</v>
      </c>
      <c r="K141" s="21">
        <v>0</v>
      </c>
      <c r="L141" s="21">
        <v>1140.00944</v>
      </c>
    </row>
    <row r="142" spans="1:12" s="34" customFormat="1" ht="11.25">
      <c r="A142" s="39" t="s">
        <v>128</v>
      </c>
      <c r="B142" s="21">
        <v>2</v>
      </c>
      <c r="C142" s="21">
        <v>-2</v>
      </c>
      <c r="D142" s="21">
        <v>-50</v>
      </c>
      <c r="E142" s="21">
        <v>5</v>
      </c>
      <c r="F142" s="21">
        <v>-4</v>
      </c>
      <c r="G142" s="21">
        <v>-44</v>
      </c>
      <c r="H142" s="21">
        <v>0.42755</v>
      </c>
      <c r="I142" s="21">
        <v>87</v>
      </c>
      <c r="J142" s="21">
        <v>-9</v>
      </c>
      <c r="K142" s="21">
        <v>-9</v>
      </c>
      <c r="L142" s="21">
        <v>7.43931</v>
      </c>
    </row>
    <row r="143" spans="1:12" s="9" customFormat="1" ht="11.25">
      <c r="A143" s="36" t="s">
        <v>129</v>
      </c>
      <c r="B143" s="21">
        <v>1</v>
      </c>
      <c r="C143" s="21">
        <v>1</v>
      </c>
      <c r="D143" s="21" t="s">
        <v>59</v>
      </c>
      <c r="E143" s="21">
        <v>5</v>
      </c>
      <c r="F143" s="21">
        <v>4</v>
      </c>
      <c r="G143" s="21">
        <v>400</v>
      </c>
      <c r="H143" s="21">
        <v>0.42755</v>
      </c>
      <c r="I143" s="21">
        <v>17</v>
      </c>
      <c r="J143" s="21">
        <v>-8</v>
      </c>
      <c r="K143" s="21">
        <v>-32</v>
      </c>
      <c r="L143" s="21">
        <v>1.45366</v>
      </c>
    </row>
    <row r="144" spans="1:12" s="9" customFormat="1" ht="11.25">
      <c r="A144" s="35" t="s">
        <v>133</v>
      </c>
      <c r="B144" s="21">
        <v>1302</v>
      </c>
      <c r="C144" s="21">
        <v>-252</v>
      </c>
      <c r="D144" s="21">
        <v>-16</v>
      </c>
      <c r="E144" s="21">
        <v>4417</v>
      </c>
      <c r="F144" s="21">
        <v>-767</v>
      </c>
      <c r="G144" s="21">
        <v>-15</v>
      </c>
      <c r="H144" s="21">
        <v>377.6944</v>
      </c>
      <c r="I144" s="21">
        <v>18586</v>
      </c>
      <c r="J144" s="21">
        <v>-1136</v>
      </c>
      <c r="K144" s="21">
        <v>-6</v>
      </c>
      <c r="L144" s="21">
        <v>1589.27509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214</v>
      </c>
      <c r="C146" s="21">
        <v>57</v>
      </c>
      <c r="D146" s="21">
        <v>36</v>
      </c>
      <c r="E146" s="21">
        <v>614</v>
      </c>
      <c r="F146" s="21">
        <v>63</v>
      </c>
      <c r="G146" s="21">
        <v>11</v>
      </c>
      <c r="H146" s="21">
        <v>52.50268</v>
      </c>
      <c r="I146" s="21">
        <v>2073</v>
      </c>
      <c r="J146" s="21">
        <v>20</v>
      </c>
      <c r="K146" s="21">
        <v>1</v>
      </c>
      <c r="L146" s="21">
        <v>177.26069</v>
      </c>
    </row>
    <row r="147" spans="1:12" s="9" customFormat="1" ht="11.25">
      <c r="A147" s="37" t="s">
        <v>136</v>
      </c>
      <c r="B147" s="21">
        <v>116</v>
      </c>
      <c r="C147" s="21">
        <v>0</v>
      </c>
      <c r="D147" s="21">
        <v>0</v>
      </c>
      <c r="E147" s="21">
        <v>433</v>
      </c>
      <c r="F147" s="21">
        <v>19</v>
      </c>
      <c r="G147" s="21">
        <v>5</v>
      </c>
      <c r="H147" s="21">
        <v>37.02551</v>
      </c>
      <c r="I147" s="21">
        <v>1552</v>
      </c>
      <c r="J147" s="21">
        <v>16</v>
      </c>
      <c r="K147" s="21">
        <v>1</v>
      </c>
      <c r="L147" s="21">
        <v>132.71037</v>
      </c>
    </row>
    <row r="148" spans="1:12" s="34" customFormat="1" ht="11.25">
      <c r="A148" s="41" t="s">
        <v>137</v>
      </c>
      <c r="B148" s="21">
        <v>98</v>
      </c>
      <c r="C148" s="21">
        <v>57</v>
      </c>
      <c r="D148" s="21">
        <v>139</v>
      </c>
      <c r="E148" s="21">
        <v>181</v>
      </c>
      <c r="F148" s="21">
        <v>44</v>
      </c>
      <c r="G148" s="21">
        <v>32</v>
      </c>
      <c r="H148" s="21">
        <v>15.47718</v>
      </c>
      <c r="I148" s="21">
        <v>521</v>
      </c>
      <c r="J148" s="21">
        <v>4</v>
      </c>
      <c r="K148" s="21">
        <v>1</v>
      </c>
      <c r="L148" s="21">
        <v>44.55032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35</v>
      </c>
      <c r="C150" s="21">
        <v>-22</v>
      </c>
      <c r="D150" s="21">
        <v>-39</v>
      </c>
      <c r="E150" s="21">
        <v>142</v>
      </c>
      <c r="F150" s="21">
        <v>-60</v>
      </c>
      <c r="G150" s="21">
        <v>-30</v>
      </c>
      <c r="H150" s="21">
        <v>12.14231</v>
      </c>
      <c r="I150" s="21">
        <v>748</v>
      </c>
      <c r="J150" s="21">
        <v>-11</v>
      </c>
      <c r="K150" s="21">
        <v>-1</v>
      </c>
      <c r="L150" s="21">
        <v>63.96093</v>
      </c>
    </row>
    <row r="151" spans="1:12" s="9" customFormat="1" ht="11.25">
      <c r="A151" s="36" t="s">
        <v>140</v>
      </c>
      <c r="B151" s="21">
        <v>86</v>
      </c>
      <c r="C151" s="21">
        <v>-17</v>
      </c>
      <c r="D151" s="21">
        <v>-17</v>
      </c>
      <c r="E151" s="21">
        <v>260</v>
      </c>
      <c r="F151" s="21">
        <v>-129</v>
      </c>
      <c r="G151" s="21">
        <v>-33</v>
      </c>
      <c r="H151" s="21">
        <v>22.23241</v>
      </c>
      <c r="I151" s="21">
        <v>1448</v>
      </c>
      <c r="J151" s="21">
        <v>-135</v>
      </c>
      <c r="K151" s="21">
        <v>-9</v>
      </c>
      <c r="L151" s="21">
        <v>123.81741</v>
      </c>
    </row>
    <row r="152" spans="1:12" s="9" customFormat="1" ht="11.25">
      <c r="A152" s="37" t="s">
        <v>141</v>
      </c>
      <c r="B152" s="21">
        <v>76</v>
      </c>
      <c r="C152" s="21">
        <v>-10</v>
      </c>
      <c r="D152" s="21">
        <v>-12</v>
      </c>
      <c r="E152" s="21">
        <v>218</v>
      </c>
      <c r="F152" s="21">
        <v>-88</v>
      </c>
      <c r="G152" s="21">
        <v>-29</v>
      </c>
      <c r="H152" s="21">
        <v>18.64102</v>
      </c>
      <c r="I152" s="21">
        <v>1149</v>
      </c>
      <c r="J152" s="21">
        <v>-73</v>
      </c>
      <c r="K152" s="21">
        <v>-6</v>
      </c>
      <c r="L152" s="21">
        <v>98.25014</v>
      </c>
    </row>
    <row r="153" spans="1:12" s="9" customFormat="1" ht="11.25">
      <c r="A153" s="37" t="s">
        <v>142</v>
      </c>
      <c r="B153" s="21">
        <v>7</v>
      </c>
      <c r="C153" s="21">
        <v>-9</v>
      </c>
      <c r="D153" s="21">
        <v>-56</v>
      </c>
      <c r="E153" s="21">
        <v>35</v>
      </c>
      <c r="F153" s="21">
        <v>-46</v>
      </c>
      <c r="G153" s="21">
        <v>-57</v>
      </c>
      <c r="H153" s="21">
        <v>2.99282</v>
      </c>
      <c r="I153" s="21">
        <v>280</v>
      </c>
      <c r="J153" s="21">
        <v>-64</v>
      </c>
      <c r="K153" s="21">
        <v>-19</v>
      </c>
      <c r="L153" s="21">
        <v>23.94259</v>
      </c>
    </row>
    <row r="154" spans="1:12" s="9" customFormat="1" ht="11.25">
      <c r="A154" s="37" t="s">
        <v>143</v>
      </c>
      <c r="B154" s="21">
        <v>3</v>
      </c>
      <c r="C154" s="21">
        <v>2</v>
      </c>
      <c r="D154" s="21">
        <v>200</v>
      </c>
      <c r="E154" s="21">
        <v>7</v>
      </c>
      <c r="F154" s="21">
        <v>5</v>
      </c>
      <c r="G154" s="21">
        <v>250</v>
      </c>
      <c r="H154" s="21">
        <v>0.59856</v>
      </c>
      <c r="I154" s="21">
        <v>19</v>
      </c>
      <c r="J154" s="21">
        <v>2</v>
      </c>
      <c r="K154" s="21">
        <v>12</v>
      </c>
      <c r="L154" s="21">
        <v>1.62468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296</v>
      </c>
      <c r="C156" s="21">
        <v>-75</v>
      </c>
      <c r="D156" s="21">
        <v>-20</v>
      </c>
      <c r="E156" s="21">
        <v>1089</v>
      </c>
      <c r="F156" s="21">
        <v>-249</v>
      </c>
      <c r="G156" s="21">
        <v>-19</v>
      </c>
      <c r="H156" s="21">
        <v>93.11958</v>
      </c>
      <c r="I156" s="21">
        <v>4683</v>
      </c>
      <c r="J156" s="21">
        <v>-335</v>
      </c>
      <c r="K156" s="21">
        <v>-7</v>
      </c>
      <c r="L156" s="21">
        <v>400.43986</v>
      </c>
    </row>
    <row r="157" spans="1:12" s="9" customFormat="1" ht="11.25">
      <c r="A157" s="37" t="s">
        <v>146</v>
      </c>
      <c r="B157" s="21">
        <v>114</v>
      </c>
      <c r="C157" s="21">
        <v>-114</v>
      </c>
      <c r="D157" s="21">
        <v>-50</v>
      </c>
      <c r="E157" s="21">
        <v>439</v>
      </c>
      <c r="F157" s="21">
        <v>-366</v>
      </c>
      <c r="G157" s="21">
        <v>-45</v>
      </c>
      <c r="H157" s="21">
        <v>37.53856</v>
      </c>
      <c r="I157" s="21">
        <v>2136</v>
      </c>
      <c r="J157" s="21">
        <v>-370</v>
      </c>
      <c r="K157" s="21">
        <v>-15</v>
      </c>
      <c r="L157" s="21">
        <v>182.64778</v>
      </c>
    </row>
    <row r="158" spans="1:12" s="9" customFormat="1" ht="11.25">
      <c r="A158" s="37" t="s">
        <v>147</v>
      </c>
      <c r="B158" s="21">
        <v>182</v>
      </c>
      <c r="C158" s="21">
        <v>39</v>
      </c>
      <c r="D158" s="21">
        <v>27</v>
      </c>
      <c r="E158" s="21">
        <v>650</v>
      </c>
      <c r="F158" s="21">
        <v>117</v>
      </c>
      <c r="G158" s="21">
        <v>22</v>
      </c>
      <c r="H158" s="21">
        <v>55.58102</v>
      </c>
      <c r="I158" s="21">
        <v>2547</v>
      </c>
      <c r="J158" s="21">
        <v>35</v>
      </c>
      <c r="K158" s="21">
        <v>1</v>
      </c>
      <c r="L158" s="21">
        <v>217.79208</v>
      </c>
    </row>
    <row r="159" spans="1:12" s="9" customFormat="1" ht="11.25">
      <c r="A159" s="36" t="s">
        <v>148</v>
      </c>
      <c r="B159" s="21">
        <v>493</v>
      </c>
      <c r="C159" s="21">
        <v>-194</v>
      </c>
      <c r="D159" s="21">
        <v>-28</v>
      </c>
      <c r="E159" s="21">
        <v>1783</v>
      </c>
      <c r="F159" s="21">
        <v>-295</v>
      </c>
      <c r="G159" s="21">
        <v>-14</v>
      </c>
      <c r="H159" s="21">
        <v>152.46301</v>
      </c>
      <c r="I159" s="21">
        <v>7140</v>
      </c>
      <c r="J159" s="21">
        <v>-620</v>
      </c>
      <c r="K159" s="21">
        <v>-8</v>
      </c>
      <c r="L159" s="21">
        <v>610.53611</v>
      </c>
    </row>
    <row r="160" spans="1:12" s="9" customFormat="1" ht="11.25">
      <c r="A160" s="37" t="s">
        <v>149</v>
      </c>
      <c r="B160" s="21">
        <v>215</v>
      </c>
      <c r="C160" s="21">
        <v>-94</v>
      </c>
      <c r="D160" s="21">
        <v>-30</v>
      </c>
      <c r="E160" s="21">
        <v>809</v>
      </c>
      <c r="F160" s="21">
        <v>-227</v>
      </c>
      <c r="G160" s="21">
        <v>-22</v>
      </c>
      <c r="H160" s="21">
        <v>69.17699</v>
      </c>
      <c r="I160" s="21">
        <v>3582</v>
      </c>
      <c r="J160" s="21">
        <v>-229</v>
      </c>
      <c r="K160" s="21">
        <v>-6</v>
      </c>
      <c r="L160" s="21">
        <v>306.29417</v>
      </c>
    </row>
    <row r="161" spans="1:12" s="9" customFormat="1" ht="11.25">
      <c r="A161" s="38" t="s">
        <v>150</v>
      </c>
      <c r="B161" s="21">
        <v>109</v>
      </c>
      <c r="C161" s="21">
        <v>-88</v>
      </c>
      <c r="D161" s="21">
        <v>-45</v>
      </c>
      <c r="E161" s="21">
        <v>456</v>
      </c>
      <c r="F161" s="21">
        <v>-169</v>
      </c>
      <c r="G161" s="21">
        <v>-27</v>
      </c>
      <c r="H161" s="21">
        <v>38.99222</v>
      </c>
      <c r="I161" s="21">
        <v>2177</v>
      </c>
      <c r="J161" s="21">
        <v>-192</v>
      </c>
      <c r="K161" s="21">
        <v>-8</v>
      </c>
      <c r="L161" s="21">
        <v>186.15366</v>
      </c>
    </row>
    <row r="162" spans="1:12" s="9" customFormat="1" ht="11.25">
      <c r="A162" s="40" t="s">
        <v>151</v>
      </c>
      <c r="B162" s="21">
        <v>99</v>
      </c>
      <c r="C162" s="21">
        <v>-61</v>
      </c>
      <c r="D162" s="21">
        <v>-38</v>
      </c>
      <c r="E162" s="21">
        <v>389</v>
      </c>
      <c r="F162" s="21">
        <v>-127</v>
      </c>
      <c r="G162" s="21">
        <v>-25</v>
      </c>
      <c r="H162" s="21">
        <v>33.2631</v>
      </c>
      <c r="I162" s="21">
        <v>1821</v>
      </c>
      <c r="J162" s="21">
        <v>-213</v>
      </c>
      <c r="K162" s="21">
        <v>-10</v>
      </c>
      <c r="L162" s="21">
        <v>155.71236</v>
      </c>
    </row>
    <row r="163" spans="1:12" s="34" customFormat="1" ht="11.25">
      <c r="A163" s="49" t="s">
        <v>152</v>
      </c>
      <c r="B163" s="21">
        <v>10</v>
      </c>
      <c r="C163" s="21">
        <v>-27</v>
      </c>
      <c r="D163" s="21">
        <v>-73</v>
      </c>
      <c r="E163" s="21">
        <v>67</v>
      </c>
      <c r="F163" s="21">
        <v>-42</v>
      </c>
      <c r="G163" s="21">
        <v>-39</v>
      </c>
      <c r="H163" s="21">
        <v>5.72912</v>
      </c>
      <c r="I163" s="21">
        <v>356</v>
      </c>
      <c r="J163" s="21">
        <v>21</v>
      </c>
      <c r="K163" s="21">
        <v>6</v>
      </c>
      <c r="L163" s="21">
        <v>30.4413</v>
      </c>
    </row>
    <row r="164" spans="1:12" s="9" customFormat="1" ht="11.25">
      <c r="A164" s="38" t="s">
        <v>153</v>
      </c>
      <c r="B164" s="21">
        <v>106</v>
      </c>
      <c r="C164" s="21">
        <v>-6</v>
      </c>
      <c r="D164" s="21">
        <v>-5</v>
      </c>
      <c r="E164" s="21">
        <v>353</v>
      </c>
      <c r="F164" s="21">
        <v>-58</v>
      </c>
      <c r="G164" s="21">
        <v>-14</v>
      </c>
      <c r="H164" s="21">
        <v>30.18477</v>
      </c>
      <c r="I164" s="21">
        <v>1405</v>
      </c>
      <c r="J164" s="21">
        <v>-37</v>
      </c>
      <c r="K164" s="21">
        <v>-3</v>
      </c>
      <c r="L164" s="21">
        <v>120.14051</v>
      </c>
    </row>
    <row r="165" spans="1:12" s="9" customFormat="1" ht="11.25">
      <c r="A165" s="40" t="s">
        <v>151</v>
      </c>
      <c r="B165" s="21">
        <v>88</v>
      </c>
      <c r="C165" s="21">
        <v>-1</v>
      </c>
      <c r="D165" s="21">
        <v>-1</v>
      </c>
      <c r="E165" s="21">
        <v>309</v>
      </c>
      <c r="F165" s="21">
        <v>-27</v>
      </c>
      <c r="G165" s="21">
        <v>-8</v>
      </c>
      <c r="H165" s="21">
        <v>26.42236</v>
      </c>
      <c r="I165" s="21">
        <v>1181</v>
      </c>
      <c r="J165" s="21">
        <v>-59</v>
      </c>
      <c r="K165" s="21">
        <v>-5</v>
      </c>
      <c r="L165" s="21">
        <v>100.98643</v>
      </c>
    </row>
    <row r="166" spans="1:12" s="34" customFormat="1" ht="11.25">
      <c r="A166" s="49" t="s">
        <v>152</v>
      </c>
      <c r="B166" s="21">
        <v>18</v>
      </c>
      <c r="C166" s="21">
        <v>-5</v>
      </c>
      <c r="D166" s="21">
        <v>-22</v>
      </c>
      <c r="E166" s="21">
        <v>44</v>
      </c>
      <c r="F166" s="21">
        <v>-31</v>
      </c>
      <c r="G166" s="21">
        <v>-41</v>
      </c>
      <c r="H166" s="21">
        <v>3.76241</v>
      </c>
      <c r="I166" s="21">
        <v>224</v>
      </c>
      <c r="J166" s="21">
        <v>22</v>
      </c>
      <c r="K166" s="21">
        <v>11</v>
      </c>
      <c r="L166" s="21">
        <v>19.15407</v>
      </c>
    </row>
    <row r="167" spans="1:12" s="9" customFormat="1" ht="11.25">
      <c r="A167" s="37" t="s">
        <v>154</v>
      </c>
      <c r="B167" s="21">
        <v>218</v>
      </c>
      <c r="C167" s="21">
        <v>-39</v>
      </c>
      <c r="D167" s="21">
        <v>-15</v>
      </c>
      <c r="E167" s="21">
        <v>736</v>
      </c>
      <c r="F167" s="21">
        <v>-3</v>
      </c>
      <c r="G167" s="21">
        <v>0</v>
      </c>
      <c r="H167" s="21">
        <v>62.93481</v>
      </c>
      <c r="I167" s="21">
        <v>2483</v>
      </c>
      <c r="J167" s="21">
        <v>-138</v>
      </c>
      <c r="K167" s="21">
        <v>-5</v>
      </c>
      <c r="L167" s="21">
        <v>212.31949</v>
      </c>
    </row>
    <row r="168" spans="1:12" s="9" customFormat="1" ht="11.25">
      <c r="A168" s="37" t="s">
        <v>155</v>
      </c>
      <c r="B168" s="21">
        <v>60</v>
      </c>
      <c r="C168" s="21">
        <v>-61</v>
      </c>
      <c r="D168" s="21">
        <v>-50</v>
      </c>
      <c r="E168" s="21">
        <v>238</v>
      </c>
      <c r="F168" s="21">
        <v>-65</v>
      </c>
      <c r="G168" s="21">
        <v>-21</v>
      </c>
      <c r="H168" s="21">
        <v>20.3512</v>
      </c>
      <c r="I168" s="21">
        <v>1075</v>
      </c>
      <c r="J168" s="21">
        <v>-253</v>
      </c>
      <c r="K168" s="21">
        <v>-19</v>
      </c>
      <c r="L168" s="21">
        <v>91.92245</v>
      </c>
    </row>
    <row r="169" spans="1:12" s="9" customFormat="1" ht="11.25">
      <c r="A169" s="36" t="s">
        <v>147</v>
      </c>
      <c r="B169" s="21">
        <v>178</v>
      </c>
      <c r="C169" s="21">
        <v>-1</v>
      </c>
      <c r="D169" s="21">
        <v>-1</v>
      </c>
      <c r="E169" s="21">
        <v>529</v>
      </c>
      <c r="F169" s="21">
        <v>-97</v>
      </c>
      <c r="G169" s="21">
        <v>-15</v>
      </c>
      <c r="H169" s="21">
        <v>45.2344</v>
      </c>
      <c r="I169" s="21">
        <v>2494</v>
      </c>
      <c r="J169" s="21">
        <v>-55</v>
      </c>
      <c r="K169" s="21">
        <v>-2</v>
      </c>
      <c r="L169" s="21">
        <v>213.26009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0</v>
      </c>
      <c r="C171" s="21">
        <v>-4</v>
      </c>
      <c r="D171" s="21">
        <v>-100</v>
      </c>
      <c r="E171" s="21">
        <v>10</v>
      </c>
      <c r="F171" s="21">
        <v>-6</v>
      </c>
      <c r="G171" s="21">
        <v>-38</v>
      </c>
      <c r="H171" s="21">
        <v>0.85509</v>
      </c>
      <c r="I171" s="21">
        <v>45</v>
      </c>
      <c r="J171" s="21">
        <v>-17</v>
      </c>
      <c r="K171" s="21">
        <v>-27</v>
      </c>
      <c r="L171" s="21">
        <v>3.84792</v>
      </c>
    </row>
    <row r="172" spans="1:12" s="9" customFormat="1" ht="11.25">
      <c r="A172" s="36" t="s">
        <v>158</v>
      </c>
      <c r="B172" s="21">
        <v>0</v>
      </c>
      <c r="C172" s="21">
        <v>-1</v>
      </c>
      <c r="D172" s="21">
        <v>-100</v>
      </c>
      <c r="E172" s="21">
        <v>1</v>
      </c>
      <c r="F172" s="21">
        <v>-3</v>
      </c>
      <c r="G172" s="21">
        <v>-75</v>
      </c>
      <c r="H172" s="21">
        <v>0.08551</v>
      </c>
      <c r="I172" s="21">
        <v>2</v>
      </c>
      <c r="J172" s="21">
        <v>-6</v>
      </c>
      <c r="K172" s="21">
        <v>-75</v>
      </c>
      <c r="L172" s="21">
        <v>0.17102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0</v>
      </c>
      <c r="G174" s="21" t="s">
        <v>59</v>
      </c>
      <c r="H174" s="21">
        <v>0</v>
      </c>
      <c r="I174" s="21">
        <v>2</v>
      </c>
      <c r="J174" s="21">
        <v>-1</v>
      </c>
      <c r="K174" s="21">
        <v>-33</v>
      </c>
      <c r="L174" s="21">
        <v>0.17102</v>
      </c>
    </row>
    <row r="175" spans="1:12" s="9" customFormat="1" ht="11.25">
      <c r="A175" s="36" t="s">
        <v>161</v>
      </c>
      <c r="B175" s="21">
        <v>0</v>
      </c>
      <c r="C175" s="21">
        <v>-3</v>
      </c>
      <c r="D175" s="21">
        <v>-100</v>
      </c>
      <c r="E175" s="21">
        <v>8</v>
      </c>
      <c r="F175" s="21">
        <v>0</v>
      </c>
      <c r="G175" s="21">
        <v>0</v>
      </c>
      <c r="H175" s="21">
        <v>0.68407</v>
      </c>
      <c r="I175" s="21">
        <v>32</v>
      </c>
      <c r="J175" s="21">
        <v>-2</v>
      </c>
      <c r="K175" s="21">
        <v>-6</v>
      </c>
      <c r="L175" s="21">
        <v>2.7363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1</v>
      </c>
      <c r="F176" s="21">
        <v>-3</v>
      </c>
      <c r="G176" s="21">
        <v>-75</v>
      </c>
      <c r="H176" s="21">
        <v>0.08551</v>
      </c>
      <c r="I176" s="21">
        <v>9</v>
      </c>
      <c r="J176" s="21">
        <v>-8</v>
      </c>
      <c r="K176" s="21">
        <v>-47</v>
      </c>
      <c r="L176" s="21">
        <v>0.76958</v>
      </c>
    </row>
    <row r="177" spans="1:12" s="9" customFormat="1" ht="14.25" customHeight="1">
      <c r="A177" s="35" t="s">
        <v>163</v>
      </c>
      <c r="B177" s="21">
        <v>3621</v>
      </c>
      <c r="C177" s="21">
        <v>-770</v>
      </c>
      <c r="D177" s="21">
        <v>-18</v>
      </c>
      <c r="E177" s="21">
        <v>10621</v>
      </c>
      <c r="F177" s="21">
        <v>-2198</v>
      </c>
      <c r="G177" s="21">
        <v>-17</v>
      </c>
      <c r="H177" s="21">
        <v>908.19384</v>
      </c>
      <c r="I177" s="21">
        <v>51564</v>
      </c>
      <c r="J177" s="21">
        <v>-3671</v>
      </c>
      <c r="K177" s="21">
        <v>-7</v>
      </c>
      <c r="L177" s="21">
        <v>4409.19943</v>
      </c>
    </row>
    <row r="178" spans="1:12" s="9" customFormat="1" ht="11.25">
      <c r="A178" s="36" t="s">
        <v>164</v>
      </c>
      <c r="B178" s="21">
        <v>1164</v>
      </c>
      <c r="C178" s="21">
        <v>-801</v>
      </c>
      <c r="D178" s="21">
        <v>-41</v>
      </c>
      <c r="E178" s="21">
        <v>3687</v>
      </c>
      <c r="F178" s="21">
        <v>-2065</v>
      </c>
      <c r="G178" s="21">
        <v>-36</v>
      </c>
      <c r="H178" s="21">
        <v>315.27264</v>
      </c>
      <c r="I178" s="21">
        <v>20997</v>
      </c>
      <c r="J178" s="21">
        <v>-3130</v>
      </c>
      <c r="K178" s="21">
        <v>-13</v>
      </c>
      <c r="L178" s="21">
        <v>1795.43791</v>
      </c>
    </row>
    <row r="179" spans="1:12" s="9" customFormat="1" ht="11.25">
      <c r="A179" s="37" t="s">
        <v>165</v>
      </c>
      <c r="B179" s="21">
        <v>1097</v>
      </c>
      <c r="C179" s="21">
        <v>-822</v>
      </c>
      <c r="D179" s="21">
        <v>-43</v>
      </c>
      <c r="E179" s="21">
        <v>3502</v>
      </c>
      <c r="F179" s="21">
        <v>-2094</v>
      </c>
      <c r="G179" s="21">
        <v>-37</v>
      </c>
      <c r="H179" s="21">
        <v>299.45342</v>
      </c>
      <c r="I179" s="21">
        <v>20047</v>
      </c>
      <c r="J179" s="21">
        <v>-3322</v>
      </c>
      <c r="K179" s="21">
        <v>-14</v>
      </c>
      <c r="L179" s="21">
        <v>1714.20411</v>
      </c>
    </row>
    <row r="180" spans="1:12" s="34" customFormat="1" ht="11.25">
      <c r="A180" s="41" t="s">
        <v>166</v>
      </c>
      <c r="B180" s="21">
        <v>7</v>
      </c>
      <c r="C180" s="21">
        <v>2</v>
      </c>
      <c r="D180" s="21">
        <v>40</v>
      </c>
      <c r="E180" s="21">
        <v>27</v>
      </c>
      <c r="F180" s="21">
        <v>3</v>
      </c>
      <c r="G180" s="21">
        <v>13</v>
      </c>
      <c r="H180" s="21">
        <v>2.30875</v>
      </c>
      <c r="I180" s="21">
        <v>170</v>
      </c>
      <c r="J180" s="21">
        <v>16</v>
      </c>
      <c r="K180" s="21">
        <v>10</v>
      </c>
      <c r="L180" s="21">
        <v>14.53657</v>
      </c>
    </row>
    <row r="181" spans="1:12" s="9" customFormat="1" ht="11.25">
      <c r="A181" s="37" t="s">
        <v>167</v>
      </c>
      <c r="B181" s="21">
        <v>16</v>
      </c>
      <c r="C181" s="21">
        <v>10</v>
      </c>
      <c r="D181" s="21">
        <v>167</v>
      </c>
      <c r="E181" s="21">
        <v>39</v>
      </c>
      <c r="F181" s="21">
        <v>24</v>
      </c>
      <c r="G181" s="21">
        <v>160</v>
      </c>
      <c r="H181" s="21">
        <v>3.33486</v>
      </c>
      <c r="I181" s="21">
        <v>290</v>
      </c>
      <c r="J181" s="21">
        <v>83</v>
      </c>
      <c r="K181" s="21">
        <v>40</v>
      </c>
      <c r="L181" s="21">
        <v>24.79769</v>
      </c>
    </row>
    <row r="182" spans="1:12" s="9" customFormat="1" ht="11.25">
      <c r="A182" s="37" t="s">
        <v>168</v>
      </c>
      <c r="B182" s="21">
        <v>44</v>
      </c>
      <c r="C182" s="21">
        <v>9</v>
      </c>
      <c r="D182" s="21">
        <v>26</v>
      </c>
      <c r="E182" s="21">
        <v>119</v>
      </c>
      <c r="F182" s="21">
        <v>2</v>
      </c>
      <c r="G182" s="21">
        <v>2</v>
      </c>
      <c r="H182" s="21">
        <v>10.1756</v>
      </c>
      <c r="I182" s="21">
        <v>490</v>
      </c>
      <c r="J182" s="21">
        <v>93</v>
      </c>
      <c r="K182" s="21">
        <v>23</v>
      </c>
      <c r="L182" s="21">
        <v>41.89954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44</v>
      </c>
      <c r="C186" s="21">
        <v>9</v>
      </c>
      <c r="D186" s="21">
        <v>26</v>
      </c>
      <c r="E186" s="21">
        <v>119</v>
      </c>
      <c r="F186" s="21">
        <v>2</v>
      </c>
      <c r="G186" s="21">
        <v>2</v>
      </c>
      <c r="H186" s="21">
        <v>10.1756</v>
      </c>
      <c r="I186" s="21">
        <v>490</v>
      </c>
      <c r="J186" s="21">
        <v>93</v>
      </c>
      <c r="K186" s="21">
        <v>23</v>
      </c>
      <c r="L186" s="21">
        <v>41.89954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331</v>
      </c>
      <c r="C188" s="21">
        <v>66</v>
      </c>
      <c r="D188" s="21">
        <v>25</v>
      </c>
      <c r="E188" s="21">
        <v>846</v>
      </c>
      <c r="F188" s="21">
        <v>66</v>
      </c>
      <c r="G188" s="21">
        <v>8</v>
      </c>
      <c r="H188" s="21">
        <v>72.34083</v>
      </c>
      <c r="I188" s="21">
        <v>2972</v>
      </c>
      <c r="J188" s="21">
        <v>41</v>
      </c>
      <c r="K188" s="21">
        <v>1</v>
      </c>
      <c r="L188" s="21">
        <v>254.13352</v>
      </c>
    </row>
    <row r="189" spans="1:12" s="9" customFormat="1" ht="11.25">
      <c r="A189" s="37" t="s">
        <v>172</v>
      </c>
      <c r="B189" s="21">
        <v>215</v>
      </c>
      <c r="C189" s="21">
        <v>80</v>
      </c>
      <c r="D189" s="21">
        <v>59</v>
      </c>
      <c r="E189" s="21">
        <v>484</v>
      </c>
      <c r="F189" s="21">
        <v>67</v>
      </c>
      <c r="G189" s="21">
        <v>16</v>
      </c>
      <c r="H189" s="21">
        <v>41.38648</v>
      </c>
      <c r="I189" s="21">
        <v>1625</v>
      </c>
      <c r="J189" s="21">
        <v>44</v>
      </c>
      <c r="K189" s="21">
        <v>3</v>
      </c>
      <c r="L189" s="21">
        <v>138.95255</v>
      </c>
    </row>
    <row r="190" spans="1:12" s="9" customFormat="1" ht="11.25">
      <c r="A190" s="37" t="s">
        <v>137</v>
      </c>
      <c r="B190" s="21">
        <v>116</v>
      </c>
      <c r="C190" s="21">
        <v>-14</v>
      </c>
      <c r="D190" s="21">
        <v>-11</v>
      </c>
      <c r="E190" s="21">
        <v>362</v>
      </c>
      <c r="F190" s="21">
        <v>-1</v>
      </c>
      <c r="G190" s="21">
        <v>0</v>
      </c>
      <c r="H190" s="21">
        <v>30.95435</v>
      </c>
      <c r="I190" s="21">
        <v>1347</v>
      </c>
      <c r="J190" s="21">
        <v>-3</v>
      </c>
      <c r="K190" s="21">
        <v>0</v>
      </c>
      <c r="L190" s="21">
        <v>115.18097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213</v>
      </c>
      <c r="C192" s="21">
        <v>26</v>
      </c>
      <c r="D192" s="21">
        <v>14</v>
      </c>
      <c r="E192" s="21">
        <v>590</v>
      </c>
      <c r="F192" s="21">
        <v>33</v>
      </c>
      <c r="G192" s="21">
        <v>6</v>
      </c>
      <c r="H192" s="21">
        <v>50.45046</v>
      </c>
      <c r="I192" s="21">
        <v>2105</v>
      </c>
      <c r="J192" s="21">
        <v>149</v>
      </c>
      <c r="K192" s="21">
        <v>8</v>
      </c>
      <c r="L192" s="21">
        <v>179.99699</v>
      </c>
    </row>
    <row r="193" spans="1:12" s="9" customFormat="1" ht="14.25" customHeight="1">
      <c r="A193" s="36" t="s">
        <v>141</v>
      </c>
      <c r="B193" s="21">
        <v>656</v>
      </c>
      <c r="C193" s="21">
        <v>33</v>
      </c>
      <c r="D193" s="21">
        <v>5</v>
      </c>
      <c r="E193" s="21">
        <v>1767</v>
      </c>
      <c r="F193" s="21">
        <v>-34</v>
      </c>
      <c r="G193" s="21">
        <v>-2</v>
      </c>
      <c r="H193" s="21">
        <v>151.09486</v>
      </c>
      <c r="I193" s="21">
        <v>7091</v>
      </c>
      <c r="J193" s="21">
        <v>-172</v>
      </c>
      <c r="K193" s="21">
        <v>-2</v>
      </c>
      <c r="L193" s="21">
        <v>606.34616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88</v>
      </c>
      <c r="C195" s="21">
        <v>7</v>
      </c>
      <c r="D195" s="21">
        <v>9</v>
      </c>
      <c r="E195" s="21">
        <v>236</v>
      </c>
      <c r="F195" s="21">
        <v>-24</v>
      </c>
      <c r="G195" s="21">
        <v>-9</v>
      </c>
      <c r="H195" s="21">
        <v>20.18019</v>
      </c>
      <c r="I195" s="21">
        <v>1117</v>
      </c>
      <c r="J195" s="21">
        <v>-27</v>
      </c>
      <c r="K195" s="21">
        <v>-2</v>
      </c>
      <c r="L195" s="21">
        <v>95.51384</v>
      </c>
    </row>
    <row r="196" spans="1:12" s="9" customFormat="1" ht="11.25">
      <c r="A196" s="37" t="s">
        <v>146</v>
      </c>
      <c r="B196" s="21">
        <v>47</v>
      </c>
      <c r="C196" s="21">
        <v>-7</v>
      </c>
      <c r="D196" s="21">
        <v>-13</v>
      </c>
      <c r="E196" s="21">
        <v>131</v>
      </c>
      <c r="F196" s="21">
        <v>-33</v>
      </c>
      <c r="G196" s="21">
        <v>-20</v>
      </c>
      <c r="H196" s="21">
        <v>11.20171</v>
      </c>
      <c r="I196" s="21">
        <v>593</v>
      </c>
      <c r="J196" s="21">
        <v>-17</v>
      </c>
      <c r="K196" s="21">
        <v>-3</v>
      </c>
      <c r="L196" s="21">
        <v>50.70699</v>
      </c>
    </row>
    <row r="197" spans="1:12" s="9" customFormat="1" ht="11.25">
      <c r="A197" s="37" t="s">
        <v>147</v>
      </c>
      <c r="B197" s="21">
        <v>41</v>
      </c>
      <c r="C197" s="21">
        <v>14</v>
      </c>
      <c r="D197" s="21">
        <v>52</v>
      </c>
      <c r="E197" s="21">
        <v>105</v>
      </c>
      <c r="F197" s="21">
        <v>9</v>
      </c>
      <c r="G197" s="21">
        <v>9</v>
      </c>
      <c r="H197" s="21">
        <v>8.97847</v>
      </c>
      <c r="I197" s="21">
        <v>524</v>
      </c>
      <c r="J197" s="21">
        <v>-10</v>
      </c>
      <c r="K197" s="21">
        <v>-2</v>
      </c>
      <c r="L197" s="21">
        <v>44.80685</v>
      </c>
    </row>
    <row r="198" spans="1:12" s="9" customFormat="1" ht="11.25">
      <c r="A198" s="36" t="s">
        <v>174</v>
      </c>
      <c r="B198" s="21">
        <v>203</v>
      </c>
      <c r="C198" s="21">
        <v>-18</v>
      </c>
      <c r="D198" s="21">
        <v>-8</v>
      </c>
      <c r="E198" s="21">
        <v>661</v>
      </c>
      <c r="F198" s="21">
        <v>-4</v>
      </c>
      <c r="G198" s="21">
        <v>-1</v>
      </c>
      <c r="H198" s="21">
        <v>56.52162</v>
      </c>
      <c r="I198" s="21">
        <v>2730</v>
      </c>
      <c r="J198" s="21">
        <v>167</v>
      </c>
      <c r="K198" s="21">
        <v>7</v>
      </c>
      <c r="L198" s="21">
        <v>233.44028</v>
      </c>
    </row>
    <row r="199" spans="1:12" s="9" customFormat="1" ht="11.25">
      <c r="A199" s="37" t="s">
        <v>149</v>
      </c>
      <c r="B199" s="21">
        <v>190</v>
      </c>
      <c r="C199" s="21">
        <v>-7</v>
      </c>
      <c r="D199" s="21">
        <v>-4</v>
      </c>
      <c r="E199" s="21">
        <v>615</v>
      </c>
      <c r="F199" s="21">
        <v>27</v>
      </c>
      <c r="G199" s="21">
        <v>5</v>
      </c>
      <c r="H199" s="21">
        <v>52.58819</v>
      </c>
      <c r="I199" s="21">
        <v>2521</v>
      </c>
      <c r="J199" s="21">
        <v>177</v>
      </c>
      <c r="K199" s="21">
        <v>8</v>
      </c>
      <c r="L199" s="21">
        <v>215.56884</v>
      </c>
    </row>
    <row r="200" spans="1:12" s="9" customFormat="1" ht="11.25">
      <c r="A200" s="37" t="s">
        <v>154</v>
      </c>
      <c r="B200" s="21">
        <v>13</v>
      </c>
      <c r="C200" s="21">
        <v>-11</v>
      </c>
      <c r="D200" s="21">
        <v>-46</v>
      </c>
      <c r="E200" s="21">
        <v>46</v>
      </c>
      <c r="F200" s="21">
        <v>-31</v>
      </c>
      <c r="G200" s="21">
        <v>-40</v>
      </c>
      <c r="H200" s="21">
        <v>3.93343</v>
      </c>
      <c r="I200" s="21">
        <v>209</v>
      </c>
      <c r="J200" s="21">
        <v>-10</v>
      </c>
      <c r="K200" s="21">
        <v>-5</v>
      </c>
      <c r="L200" s="21">
        <v>17.87144</v>
      </c>
    </row>
    <row r="201" spans="1:12" s="9" customFormat="1" ht="11.25">
      <c r="A201" s="36" t="s">
        <v>175</v>
      </c>
      <c r="B201" s="21">
        <v>32</v>
      </c>
      <c r="C201" s="21">
        <v>2</v>
      </c>
      <c r="D201" s="21">
        <v>7</v>
      </c>
      <c r="E201" s="21">
        <v>78</v>
      </c>
      <c r="F201" s="21">
        <v>-4</v>
      </c>
      <c r="G201" s="21">
        <v>-5</v>
      </c>
      <c r="H201" s="21">
        <v>6.66972</v>
      </c>
      <c r="I201" s="21">
        <v>438</v>
      </c>
      <c r="J201" s="21">
        <v>31</v>
      </c>
      <c r="K201" s="21">
        <v>8</v>
      </c>
      <c r="L201" s="21">
        <v>37.45306</v>
      </c>
    </row>
    <row r="202" spans="1:12" s="9" customFormat="1" ht="11.25">
      <c r="A202" s="36" t="s">
        <v>176</v>
      </c>
      <c r="B202" s="21">
        <v>344</v>
      </c>
      <c r="C202" s="21">
        <v>-64</v>
      </c>
      <c r="D202" s="21">
        <v>-16</v>
      </c>
      <c r="E202" s="21">
        <v>962</v>
      </c>
      <c r="F202" s="21">
        <v>-196</v>
      </c>
      <c r="G202" s="21">
        <v>-17</v>
      </c>
      <c r="H202" s="21">
        <v>82.25991</v>
      </c>
      <c r="I202" s="21">
        <v>5315</v>
      </c>
      <c r="J202" s="21">
        <v>-643</v>
      </c>
      <c r="K202" s="21">
        <v>-11</v>
      </c>
      <c r="L202" s="21">
        <v>454.48171</v>
      </c>
    </row>
    <row r="203" spans="1:12" s="9" customFormat="1" ht="11.25">
      <c r="A203" s="36" t="s">
        <v>147</v>
      </c>
      <c r="B203" s="21">
        <v>590</v>
      </c>
      <c r="C203" s="21">
        <v>-21</v>
      </c>
      <c r="D203" s="21">
        <v>-3</v>
      </c>
      <c r="E203" s="21">
        <v>1794</v>
      </c>
      <c r="F203" s="21">
        <v>30</v>
      </c>
      <c r="G203" s="21">
        <v>2</v>
      </c>
      <c r="H203" s="21">
        <v>153.40361</v>
      </c>
      <c r="I203" s="21">
        <v>8799</v>
      </c>
      <c r="J203" s="21">
        <v>-87</v>
      </c>
      <c r="K203" s="21">
        <v>-1</v>
      </c>
      <c r="L203" s="21">
        <v>752.39597</v>
      </c>
    </row>
    <row r="204" spans="1:12" s="9" customFormat="1" ht="14.25" customHeight="1">
      <c r="A204" s="35" t="s">
        <v>177</v>
      </c>
      <c r="B204" s="21">
        <v>106</v>
      </c>
      <c r="C204" s="21">
        <v>-45</v>
      </c>
      <c r="D204" s="21">
        <v>-30</v>
      </c>
      <c r="E204" s="21">
        <v>378</v>
      </c>
      <c r="F204" s="21">
        <v>-37</v>
      </c>
      <c r="G204" s="21">
        <v>-9</v>
      </c>
      <c r="H204" s="21">
        <v>32.3225</v>
      </c>
      <c r="I204" s="21">
        <v>1817</v>
      </c>
      <c r="J204" s="21">
        <v>322</v>
      </c>
      <c r="K204" s="21">
        <v>22</v>
      </c>
      <c r="L204" s="21">
        <v>155.37032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3</v>
      </c>
      <c r="F205" s="21">
        <v>3</v>
      </c>
      <c r="G205" s="21" t="s">
        <v>59</v>
      </c>
      <c r="H205" s="21">
        <v>0.25653</v>
      </c>
      <c r="I205" s="21">
        <v>8</v>
      </c>
      <c r="J205" s="21">
        <v>6</v>
      </c>
      <c r="K205" s="21">
        <v>300</v>
      </c>
      <c r="L205" s="21">
        <v>0.68407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3</v>
      </c>
      <c r="F206" s="21">
        <v>3</v>
      </c>
      <c r="G206" s="21" t="s">
        <v>59</v>
      </c>
      <c r="H206" s="21">
        <v>0.25653</v>
      </c>
      <c r="I206" s="21">
        <v>8</v>
      </c>
      <c r="J206" s="21">
        <v>7</v>
      </c>
      <c r="K206" s="21">
        <v>700</v>
      </c>
      <c r="L206" s="21">
        <v>0.68407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-1</v>
      </c>
      <c r="K207" s="21">
        <v>-100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-1</v>
      </c>
      <c r="D208" s="21">
        <v>-100</v>
      </c>
      <c r="E208" s="21">
        <v>0</v>
      </c>
      <c r="F208" s="21">
        <v>-2</v>
      </c>
      <c r="G208" s="21">
        <v>-100</v>
      </c>
      <c r="H208" s="21">
        <v>0</v>
      </c>
      <c r="I208" s="21">
        <v>0</v>
      </c>
      <c r="J208" s="21">
        <v>-3</v>
      </c>
      <c r="K208" s="21">
        <v>-100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-1</v>
      </c>
      <c r="D209" s="21">
        <v>-100</v>
      </c>
      <c r="E209" s="21">
        <v>0</v>
      </c>
      <c r="F209" s="21">
        <v>-1</v>
      </c>
      <c r="G209" s="21">
        <v>-100</v>
      </c>
      <c r="H209" s="21">
        <v>0</v>
      </c>
      <c r="I209" s="21">
        <v>0</v>
      </c>
      <c r="J209" s="21">
        <v>-1</v>
      </c>
      <c r="K209" s="21">
        <v>-100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-1</v>
      </c>
      <c r="G210" s="21">
        <v>-100</v>
      </c>
      <c r="H210" s="21">
        <v>0</v>
      </c>
      <c r="I210" s="21">
        <v>0</v>
      </c>
      <c r="J210" s="21">
        <v>-2</v>
      </c>
      <c r="K210" s="21">
        <v>-100</v>
      </c>
      <c r="L210" s="21">
        <v>0</v>
      </c>
    </row>
    <row r="211" spans="1:12" s="9" customFormat="1" ht="11.25">
      <c r="A211" s="36" t="s">
        <v>180</v>
      </c>
      <c r="B211" s="21">
        <v>11</v>
      </c>
      <c r="C211" s="21">
        <v>2</v>
      </c>
      <c r="D211" s="21">
        <v>22</v>
      </c>
      <c r="E211" s="21">
        <v>45</v>
      </c>
      <c r="F211" s="21">
        <v>13</v>
      </c>
      <c r="G211" s="21">
        <v>41</v>
      </c>
      <c r="H211" s="21">
        <v>3.84792</v>
      </c>
      <c r="I211" s="21">
        <v>160</v>
      </c>
      <c r="J211" s="21">
        <v>62</v>
      </c>
      <c r="K211" s="21">
        <v>63</v>
      </c>
      <c r="L211" s="21">
        <v>13.68148</v>
      </c>
    </row>
    <row r="212" spans="1:12" s="9" customFormat="1" ht="11.25">
      <c r="A212" s="37" t="s">
        <v>61</v>
      </c>
      <c r="B212" s="21">
        <v>7</v>
      </c>
      <c r="C212" s="21">
        <v>3</v>
      </c>
      <c r="D212" s="21">
        <v>75</v>
      </c>
      <c r="E212" s="21">
        <v>25</v>
      </c>
      <c r="F212" s="21">
        <v>12</v>
      </c>
      <c r="G212" s="21">
        <v>92</v>
      </c>
      <c r="H212" s="21">
        <v>2.13773</v>
      </c>
      <c r="I212" s="21">
        <v>66</v>
      </c>
      <c r="J212" s="21">
        <v>28</v>
      </c>
      <c r="K212" s="21">
        <v>74</v>
      </c>
      <c r="L212" s="21">
        <v>5.64361</v>
      </c>
    </row>
    <row r="213" spans="1:12" s="9" customFormat="1" ht="11.25">
      <c r="A213" s="37" t="s">
        <v>62</v>
      </c>
      <c r="B213" s="21">
        <v>4</v>
      </c>
      <c r="C213" s="21">
        <v>-1</v>
      </c>
      <c r="D213" s="21">
        <v>-20</v>
      </c>
      <c r="E213" s="21">
        <v>20</v>
      </c>
      <c r="F213" s="21">
        <v>1</v>
      </c>
      <c r="G213" s="21">
        <v>5</v>
      </c>
      <c r="H213" s="21">
        <v>1.71019</v>
      </c>
      <c r="I213" s="21">
        <v>94</v>
      </c>
      <c r="J213" s="21">
        <v>34</v>
      </c>
      <c r="K213" s="21">
        <v>57</v>
      </c>
      <c r="L213" s="21">
        <v>8.03787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-1</v>
      </c>
      <c r="G214" s="21">
        <v>-100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-1</v>
      </c>
      <c r="G216" s="21">
        <v>-100</v>
      </c>
      <c r="H216" s="21">
        <v>0</v>
      </c>
      <c r="I216" s="21">
        <v>0</v>
      </c>
      <c r="J216" s="21">
        <v>-1</v>
      </c>
      <c r="K216" s="21">
        <v>-100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4</v>
      </c>
      <c r="J217" s="21">
        <v>2</v>
      </c>
      <c r="K217" s="21">
        <v>100</v>
      </c>
      <c r="L217" s="21">
        <v>0.34204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3</v>
      </c>
      <c r="J218" s="21">
        <v>1</v>
      </c>
      <c r="K218" s="21">
        <v>50</v>
      </c>
      <c r="L218" s="21">
        <v>0.25653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1</v>
      </c>
      <c r="J219" s="21">
        <v>1</v>
      </c>
      <c r="K219" s="21" t="s">
        <v>59</v>
      </c>
      <c r="L219" s="21">
        <v>0.08551</v>
      </c>
    </row>
    <row r="220" spans="1:12" s="9" customFormat="1" ht="11.25">
      <c r="A220" s="36" t="s">
        <v>183</v>
      </c>
      <c r="B220" s="21">
        <v>0</v>
      </c>
      <c r="C220" s="21">
        <v>-1</v>
      </c>
      <c r="D220" s="21">
        <v>-100</v>
      </c>
      <c r="E220" s="21">
        <v>0</v>
      </c>
      <c r="F220" s="21">
        <v>-1</v>
      </c>
      <c r="G220" s="21">
        <v>-100</v>
      </c>
      <c r="H220" s="21">
        <v>0</v>
      </c>
      <c r="I220" s="21">
        <v>4</v>
      </c>
      <c r="J220" s="21">
        <v>-1</v>
      </c>
      <c r="K220" s="21">
        <v>-20</v>
      </c>
      <c r="L220" s="21">
        <v>0.34204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-1</v>
      </c>
      <c r="D222" s="21">
        <v>-100</v>
      </c>
      <c r="E222" s="21">
        <v>0</v>
      </c>
      <c r="F222" s="21">
        <v>-1</v>
      </c>
      <c r="G222" s="21">
        <v>-100</v>
      </c>
      <c r="H222" s="21">
        <v>0</v>
      </c>
      <c r="I222" s="21">
        <v>4</v>
      </c>
      <c r="J222" s="21">
        <v>-1</v>
      </c>
      <c r="K222" s="21">
        <v>-20</v>
      </c>
      <c r="L222" s="21">
        <v>0.34204</v>
      </c>
    </row>
    <row r="223" spans="1:12" s="9" customFormat="1" ht="14.25" customHeight="1">
      <c r="A223" s="36" t="s">
        <v>184</v>
      </c>
      <c r="B223" s="21">
        <v>0</v>
      </c>
      <c r="C223" s="21">
        <v>-2</v>
      </c>
      <c r="D223" s="21">
        <v>-100</v>
      </c>
      <c r="E223" s="21">
        <v>6</v>
      </c>
      <c r="F223" s="21">
        <v>-1</v>
      </c>
      <c r="G223" s="21">
        <v>-14</v>
      </c>
      <c r="H223" s="21">
        <v>0.51306</v>
      </c>
      <c r="I223" s="21">
        <v>31</v>
      </c>
      <c r="J223" s="21">
        <v>10</v>
      </c>
      <c r="K223" s="21">
        <v>48</v>
      </c>
      <c r="L223" s="21">
        <v>2.65079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-2</v>
      </c>
      <c r="D225" s="21">
        <v>-100</v>
      </c>
      <c r="E225" s="21">
        <v>6</v>
      </c>
      <c r="F225" s="21">
        <v>-1</v>
      </c>
      <c r="G225" s="21">
        <v>-14</v>
      </c>
      <c r="H225" s="21">
        <v>0.51306</v>
      </c>
      <c r="I225" s="21">
        <v>31</v>
      </c>
      <c r="J225" s="21">
        <v>10</v>
      </c>
      <c r="K225" s="21">
        <v>48</v>
      </c>
      <c r="L225" s="21">
        <v>2.65079</v>
      </c>
    </row>
    <row r="226" spans="1:12" s="9" customFormat="1" ht="11.25">
      <c r="A226" s="36" t="s">
        <v>185</v>
      </c>
      <c r="B226" s="21">
        <v>78</v>
      </c>
      <c r="C226" s="21">
        <v>-46</v>
      </c>
      <c r="D226" s="21">
        <v>-37</v>
      </c>
      <c r="E226" s="21">
        <v>271</v>
      </c>
      <c r="F226" s="21">
        <v>-49</v>
      </c>
      <c r="G226" s="21">
        <v>-15</v>
      </c>
      <c r="H226" s="21">
        <v>23.17301</v>
      </c>
      <c r="I226" s="21">
        <v>1364</v>
      </c>
      <c r="J226" s="21">
        <v>198</v>
      </c>
      <c r="K226" s="21">
        <v>17</v>
      </c>
      <c r="L226" s="21">
        <v>116.63463</v>
      </c>
    </row>
    <row r="227" spans="1:12" s="9" customFormat="1" ht="11.25">
      <c r="A227" s="37" t="s">
        <v>70</v>
      </c>
      <c r="B227" s="21">
        <v>69</v>
      </c>
      <c r="C227" s="21">
        <v>-44</v>
      </c>
      <c r="D227" s="21">
        <v>-39</v>
      </c>
      <c r="E227" s="21">
        <v>243</v>
      </c>
      <c r="F227" s="21">
        <v>-35</v>
      </c>
      <c r="G227" s="21">
        <v>-13</v>
      </c>
      <c r="H227" s="21">
        <v>20.77875</v>
      </c>
      <c r="I227" s="21">
        <v>1241</v>
      </c>
      <c r="J227" s="21">
        <v>195</v>
      </c>
      <c r="K227" s="21">
        <v>19</v>
      </c>
      <c r="L227" s="21">
        <v>106.11699</v>
      </c>
    </row>
    <row r="228" spans="1:12" s="9" customFormat="1" ht="11.25">
      <c r="A228" s="38" t="s">
        <v>61</v>
      </c>
      <c r="B228" s="21">
        <v>6</v>
      </c>
      <c r="C228" s="21">
        <v>6</v>
      </c>
      <c r="D228" s="21" t="s">
        <v>59</v>
      </c>
      <c r="E228" s="21">
        <v>14</v>
      </c>
      <c r="F228" s="21">
        <v>7</v>
      </c>
      <c r="G228" s="21">
        <v>100</v>
      </c>
      <c r="H228" s="21">
        <v>1.19713</v>
      </c>
      <c r="I228" s="21">
        <v>63</v>
      </c>
      <c r="J228" s="21">
        <v>25</v>
      </c>
      <c r="K228" s="21">
        <v>66</v>
      </c>
      <c r="L228" s="21">
        <v>5.38708</v>
      </c>
    </row>
    <row r="229" spans="1:12" s="9" customFormat="1" ht="11.25">
      <c r="A229" s="38" t="s">
        <v>62</v>
      </c>
      <c r="B229" s="21">
        <v>63</v>
      </c>
      <c r="C229" s="21">
        <v>-50</v>
      </c>
      <c r="D229" s="21">
        <v>-44</v>
      </c>
      <c r="E229" s="21">
        <v>229</v>
      </c>
      <c r="F229" s="21">
        <v>-42</v>
      </c>
      <c r="G229" s="21">
        <v>-15</v>
      </c>
      <c r="H229" s="21">
        <v>19.58162</v>
      </c>
      <c r="I229" s="21">
        <v>1178</v>
      </c>
      <c r="J229" s="21">
        <v>170</v>
      </c>
      <c r="K229" s="21">
        <v>17</v>
      </c>
      <c r="L229" s="21">
        <v>100.72991</v>
      </c>
    </row>
    <row r="230" spans="1:12" s="9" customFormat="1" ht="11.25">
      <c r="A230" s="37" t="s">
        <v>71</v>
      </c>
      <c r="B230" s="21">
        <v>9</v>
      </c>
      <c r="C230" s="21">
        <v>-2</v>
      </c>
      <c r="D230" s="21">
        <v>-18</v>
      </c>
      <c r="E230" s="21">
        <v>28</v>
      </c>
      <c r="F230" s="21">
        <v>-14</v>
      </c>
      <c r="G230" s="21">
        <v>-33</v>
      </c>
      <c r="H230" s="21">
        <v>2.39426</v>
      </c>
      <c r="I230" s="21">
        <v>123</v>
      </c>
      <c r="J230" s="21">
        <v>3</v>
      </c>
      <c r="K230" s="21">
        <v>3</v>
      </c>
      <c r="L230" s="21">
        <v>10.51764</v>
      </c>
    </row>
    <row r="231" spans="1:12" s="9" customFormat="1" ht="11.25">
      <c r="A231" s="38" t="s">
        <v>61</v>
      </c>
      <c r="B231" s="21">
        <v>1</v>
      </c>
      <c r="C231" s="21">
        <v>1</v>
      </c>
      <c r="D231" s="21" t="s">
        <v>59</v>
      </c>
      <c r="E231" s="21">
        <v>3</v>
      </c>
      <c r="F231" s="21">
        <v>2</v>
      </c>
      <c r="G231" s="21">
        <v>200</v>
      </c>
      <c r="H231" s="21">
        <v>0.25653</v>
      </c>
      <c r="I231" s="21">
        <v>12</v>
      </c>
      <c r="J231" s="21">
        <v>0</v>
      </c>
      <c r="K231" s="21">
        <v>0</v>
      </c>
      <c r="L231" s="21">
        <v>1.02611</v>
      </c>
    </row>
    <row r="232" spans="1:12" s="9" customFormat="1" ht="11.25">
      <c r="A232" s="38" t="s">
        <v>62</v>
      </c>
      <c r="B232" s="21">
        <v>8</v>
      </c>
      <c r="C232" s="21">
        <v>-3</v>
      </c>
      <c r="D232" s="21">
        <v>-27</v>
      </c>
      <c r="E232" s="21">
        <v>25</v>
      </c>
      <c r="F232" s="21">
        <v>-16</v>
      </c>
      <c r="G232" s="21">
        <v>-39</v>
      </c>
      <c r="H232" s="21">
        <v>2.13773</v>
      </c>
      <c r="I232" s="21">
        <v>111</v>
      </c>
      <c r="J232" s="21">
        <v>3</v>
      </c>
      <c r="K232" s="21">
        <v>3</v>
      </c>
      <c r="L232" s="21">
        <v>9.49153</v>
      </c>
    </row>
    <row r="233" spans="1:12" s="9" customFormat="1" ht="14.25" customHeight="1">
      <c r="A233" s="36" t="s">
        <v>186</v>
      </c>
      <c r="B233" s="21">
        <v>17</v>
      </c>
      <c r="C233" s="21">
        <v>3</v>
      </c>
      <c r="D233" s="21">
        <v>21</v>
      </c>
      <c r="E233" s="21">
        <v>53</v>
      </c>
      <c r="F233" s="21">
        <v>1</v>
      </c>
      <c r="G233" s="21">
        <v>2</v>
      </c>
      <c r="H233" s="21">
        <v>4.53199</v>
      </c>
      <c r="I233" s="21">
        <v>246</v>
      </c>
      <c r="J233" s="21">
        <v>49</v>
      </c>
      <c r="K233" s="21">
        <v>25</v>
      </c>
      <c r="L233" s="21">
        <v>21.03528</v>
      </c>
    </row>
    <row r="234" spans="1:12" s="9" customFormat="1" ht="11.25">
      <c r="A234" s="37" t="s">
        <v>61</v>
      </c>
      <c r="B234" s="21">
        <v>2</v>
      </c>
      <c r="C234" s="21">
        <v>0</v>
      </c>
      <c r="D234" s="21">
        <v>0</v>
      </c>
      <c r="E234" s="21">
        <v>12</v>
      </c>
      <c r="F234" s="21">
        <v>6</v>
      </c>
      <c r="G234" s="21">
        <v>100</v>
      </c>
      <c r="H234" s="21">
        <v>1.02611</v>
      </c>
      <c r="I234" s="21">
        <v>37</v>
      </c>
      <c r="J234" s="21">
        <v>6</v>
      </c>
      <c r="K234" s="21">
        <v>19</v>
      </c>
      <c r="L234" s="21">
        <v>3.16384</v>
      </c>
    </row>
    <row r="235" spans="1:12" s="9" customFormat="1" ht="11.25">
      <c r="A235" s="37" t="s">
        <v>62</v>
      </c>
      <c r="B235" s="21">
        <v>15</v>
      </c>
      <c r="C235" s="21">
        <v>3</v>
      </c>
      <c r="D235" s="21">
        <v>25</v>
      </c>
      <c r="E235" s="21">
        <v>41</v>
      </c>
      <c r="F235" s="21">
        <v>-5</v>
      </c>
      <c r="G235" s="21">
        <v>-11</v>
      </c>
      <c r="H235" s="21">
        <v>3.50588</v>
      </c>
      <c r="I235" s="21">
        <v>209</v>
      </c>
      <c r="J235" s="21">
        <v>43</v>
      </c>
      <c r="K235" s="21">
        <v>26</v>
      </c>
      <c r="L235" s="21">
        <v>17.87144</v>
      </c>
    </row>
    <row r="236" spans="1:12" s="9" customFormat="1" ht="11.25">
      <c r="A236" s="35" t="s">
        <v>187</v>
      </c>
      <c r="B236" s="21">
        <v>81</v>
      </c>
      <c r="C236" s="21">
        <v>40</v>
      </c>
      <c r="D236" s="21">
        <v>98</v>
      </c>
      <c r="E236" s="21">
        <v>190</v>
      </c>
      <c r="F236" s="21">
        <v>43</v>
      </c>
      <c r="G236" s="21">
        <v>29</v>
      </c>
      <c r="H236" s="21">
        <v>16.24676</v>
      </c>
      <c r="I236" s="21">
        <v>867</v>
      </c>
      <c r="J236" s="21">
        <v>188</v>
      </c>
      <c r="K236" s="21">
        <v>28</v>
      </c>
      <c r="L236" s="21">
        <v>74.13653</v>
      </c>
    </row>
    <row r="237" spans="1:12" s="9" customFormat="1" ht="14.25" customHeight="1">
      <c r="A237" s="46" t="s">
        <v>188</v>
      </c>
      <c r="B237" s="21">
        <v>837</v>
      </c>
      <c r="C237" s="21">
        <v>165</v>
      </c>
      <c r="D237" s="21">
        <v>25</v>
      </c>
      <c r="E237" s="21">
        <v>2185</v>
      </c>
      <c r="F237" s="21">
        <v>89</v>
      </c>
      <c r="G237" s="21">
        <v>4</v>
      </c>
      <c r="H237" s="21">
        <v>186.83773</v>
      </c>
      <c r="I237" s="21">
        <v>9220</v>
      </c>
      <c r="J237" s="21">
        <v>-4777</v>
      </c>
      <c r="K237" s="21">
        <v>-34</v>
      </c>
      <c r="L237" s="21">
        <v>788.39537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773</v>
      </c>
      <c r="C239" s="21">
        <v>152</v>
      </c>
      <c r="D239" s="21">
        <v>24</v>
      </c>
      <c r="E239" s="21">
        <v>1984</v>
      </c>
      <c r="F239" s="21">
        <v>62</v>
      </c>
      <c r="G239" s="21">
        <v>3</v>
      </c>
      <c r="H239" s="21">
        <v>169.65037</v>
      </c>
      <c r="I239" s="21">
        <v>8395</v>
      </c>
      <c r="J239" s="21">
        <v>-4741</v>
      </c>
      <c r="K239" s="21">
        <v>-36</v>
      </c>
      <c r="L239" s="21">
        <v>717.85023</v>
      </c>
    </row>
    <row r="240" spans="1:12" s="9" customFormat="1" ht="14.25" customHeight="1">
      <c r="A240" s="36" t="s">
        <v>191</v>
      </c>
      <c r="B240" s="21">
        <v>3</v>
      </c>
      <c r="C240" s="21">
        <v>-1</v>
      </c>
      <c r="D240" s="21">
        <v>-25</v>
      </c>
      <c r="E240" s="21">
        <v>10</v>
      </c>
      <c r="F240" s="21">
        <v>1</v>
      </c>
      <c r="G240" s="21">
        <v>11</v>
      </c>
      <c r="H240" s="21">
        <v>0.85509</v>
      </c>
      <c r="I240" s="21">
        <v>35</v>
      </c>
      <c r="J240" s="21">
        <v>-12</v>
      </c>
      <c r="K240" s="21">
        <v>-26</v>
      </c>
      <c r="L240" s="21">
        <v>2.99282</v>
      </c>
    </row>
    <row r="241" spans="1:12" s="9" customFormat="1" ht="11.25">
      <c r="A241" s="36" t="s">
        <v>192</v>
      </c>
      <c r="B241" s="21">
        <v>59</v>
      </c>
      <c r="C241" s="21">
        <v>29</v>
      </c>
      <c r="D241" s="21">
        <v>97</v>
      </c>
      <c r="E241" s="21">
        <v>137</v>
      </c>
      <c r="F241" s="21">
        <v>1</v>
      </c>
      <c r="G241" s="21">
        <v>1</v>
      </c>
      <c r="H241" s="21">
        <v>11.71477</v>
      </c>
      <c r="I241" s="21">
        <v>711</v>
      </c>
      <c r="J241" s="21">
        <v>213</v>
      </c>
      <c r="K241" s="21">
        <v>43</v>
      </c>
      <c r="L241" s="21">
        <v>60.79708</v>
      </c>
    </row>
    <row r="242" spans="1:12" s="9" customFormat="1" ht="11.25">
      <c r="A242" s="36" t="s">
        <v>193</v>
      </c>
      <c r="B242" s="21">
        <v>55</v>
      </c>
      <c r="C242" s="21">
        <v>-39</v>
      </c>
      <c r="D242" s="21">
        <v>-41</v>
      </c>
      <c r="E242" s="21">
        <v>212</v>
      </c>
      <c r="F242" s="21">
        <v>2</v>
      </c>
      <c r="G242" s="21">
        <v>1</v>
      </c>
      <c r="H242" s="21">
        <v>18.12796</v>
      </c>
      <c r="I242" s="21">
        <v>1274</v>
      </c>
      <c r="J242" s="21">
        <v>-3497</v>
      </c>
      <c r="K242" s="21">
        <v>-73</v>
      </c>
      <c r="L242" s="21">
        <v>108.9388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1</v>
      </c>
      <c r="F244" s="21">
        <v>1</v>
      </c>
      <c r="G244" s="21" t="s">
        <v>59</v>
      </c>
      <c r="H244" s="21">
        <v>0.08551</v>
      </c>
      <c r="I244" s="21">
        <v>36</v>
      </c>
      <c r="J244" s="21">
        <v>26</v>
      </c>
      <c r="K244" s="21">
        <v>260</v>
      </c>
      <c r="L244" s="21">
        <v>3.07833</v>
      </c>
    </row>
    <row r="245" spans="1:12" s="9" customFormat="1" ht="11.25">
      <c r="A245" s="36" t="s">
        <v>195</v>
      </c>
      <c r="B245" s="21">
        <v>11</v>
      </c>
      <c r="C245" s="21">
        <v>-2</v>
      </c>
      <c r="D245" s="21">
        <v>-15</v>
      </c>
      <c r="E245" s="21">
        <v>49</v>
      </c>
      <c r="F245" s="21">
        <v>-12</v>
      </c>
      <c r="G245" s="21">
        <v>-20</v>
      </c>
      <c r="H245" s="21">
        <v>4.18995</v>
      </c>
      <c r="I245" s="21">
        <v>269</v>
      </c>
      <c r="J245" s="21">
        <v>109</v>
      </c>
      <c r="K245" s="21">
        <v>68</v>
      </c>
      <c r="L245" s="21">
        <v>23.00199</v>
      </c>
    </row>
    <row r="246" spans="1:12" s="9" customFormat="1" ht="11.25">
      <c r="A246" s="36" t="s">
        <v>196</v>
      </c>
      <c r="B246" s="21">
        <v>7</v>
      </c>
      <c r="C246" s="21">
        <v>-1</v>
      </c>
      <c r="D246" s="21">
        <v>-13</v>
      </c>
      <c r="E246" s="21">
        <v>17</v>
      </c>
      <c r="F246" s="21">
        <v>6</v>
      </c>
      <c r="G246" s="21">
        <v>55</v>
      </c>
      <c r="H246" s="21">
        <v>1.45366</v>
      </c>
      <c r="I246" s="21">
        <v>60</v>
      </c>
      <c r="J246" s="21">
        <v>4</v>
      </c>
      <c r="K246" s="21">
        <v>7</v>
      </c>
      <c r="L246" s="21">
        <v>5.13056</v>
      </c>
    </row>
    <row r="247" spans="1:12" s="9" customFormat="1" ht="14.25" customHeight="1">
      <c r="A247" s="36" t="s">
        <v>197</v>
      </c>
      <c r="B247" s="21">
        <v>9</v>
      </c>
      <c r="C247" s="21">
        <v>-4</v>
      </c>
      <c r="D247" s="21">
        <v>-31</v>
      </c>
      <c r="E247" s="21">
        <v>49</v>
      </c>
      <c r="F247" s="21">
        <v>-19</v>
      </c>
      <c r="G247" s="21">
        <v>-28</v>
      </c>
      <c r="H247" s="21">
        <v>4.18995</v>
      </c>
      <c r="I247" s="21">
        <v>215</v>
      </c>
      <c r="J247" s="21">
        <v>11</v>
      </c>
      <c r="K247" s="21">
        <v>5</v>
      </c>
      <c r="L247" s="21">
        <v>18.38449</v>
      </c>
    </row>
    <row r="248" spans="1:12" s="9" customFormat="1" ht="11.25">
      <c r="A248" s="36" t="s">
        <v>198</v>
      </c>
      <c r="B248" s="21">
        <v>108</v>
      </c>
      <c r="C248" s="21">
        <v>42</v>
      </c>
      <c r="D248" s="21">
        <v>64</v>
      </c>
      <c r="E248" s="21">
        <v>242</v>
      </c>
      <c r="F248" s="21">
        <v>137</v>
      </c>
      <c r="G248" s="21">
        <v>130</v>
      </c>
      <c r="H248" s="21">
        <v>20.69324</v>
      </c>
      <c r="I248" s="21">
        <v>891</v>
      </c>
      <c r="J248" s="21">
        <v>783</v>
      </c>
      <c r="K248" s="21">
        <v>725</v>
      </c>
      <c r="L248" s="21">
        <v>76.18875</v>
      </c>
    </row>
    <row r="249" spans="1:12" s="9" customFormat="1" ht="11.25">
      <c r="A249" s="36" t="s">
        <v>199</v>
      </c>
      <c r="B249" s="21">
        <v>521</v>
      </c>
      <c r="C249" s="21">
        <v>128</v>
      </c>
      <c r="D249" s="21">
        <v>33</v>
      </c>
      <c r="E249" s="21">
        <v>1267</v>
      </c>
      <c r="F249" s="21">
        <v>-55</v>
      </c>
      <c r="G249" s="21">
        <v>-4</v>
      </c>
      <c r="H249" s="21">
        <v>108.34023</v>
      </c>
      <c r="I249" s="21">
        <v>4904</v>
      </c>
      <c r="J249" s="21">
        <v>-2378</v>
      </c>
      <c r="K249" s="21">
        <v>-33</v>
      </c>
      <c r="L249" s="21">
        <v>419.33741</v>
      </c>
    </row>
    <row r="250" spans="1:12" s="9" customFormat="1" ht="11.25">
      <c r="A250" s="35" t="s">
        <v>200</v>
      </c>
      <c r="B250" s="21">
        <v>19</v>
      </c>
      <c r="C250" s="21">
        <v>5</v>
      </c>
      <c r="D250" s="21">
        <v>36</v>
      </c>
      <c r="E250" s="21">
        <v>55</v>
      </c>
      <c r="F250" s="21">
        <v>12</v>
      </c>
      <c r="G250" s="21">
        <v>28</v>
      </c>
      <c r="H250" s="21">
        <v>4.70301</v>
      </c>
      <c r="I250" s="21">
        <v>209</v>
      </c>
      <c r="J250" s="21">
        <v>50</v>
      </c>
      <c r="K250" s="21">
        <v>31</v>
      </c>
      <c r="L250" s="21">
        <v>17.87144</v>
      </c>
    </row>
    <row r="251" spans="1:12" s="9" customFormat="1" ht="11.25">
      <c r="A251" s="35" t="s">
        <v>201</v>
      </c>
      <c r="B251" s="21">
        <v>29</v>
      </c>
      <c r="C251" s="21">
        <v>-2</v>
      </c>
      <c r="D251" s="21">
        <v>-6</v>
      </c>
      <c r="E251" s="21">
        <v>97</v>
      </c>
      <c r="F251" s="21">
        <v>-6</v>
      </c>
      <c r="G251" s="21">
        <v>-6</v>
      </c>
      <c r="H251" s="21">
        <v>8.2944</v>
      </c>
      <c r="I251" s="21">
        <v>401</v>
      </c>
      <c r="J251" s="21">
        <v>-76</v>
      </c>
      <c r="K251" s="21">
        <v>-16</v>
      </c>
      <c r="L251" s="21">
        <v>34.28921</v>
      </c>
    </row>
    <row r="252" spans="1:12" s="9" customFormat="1" ht="11.25">
      <c r="A252" s="36" t="s">
        <v>202</v>
      </c>
      <c r="B252" s="21">
        <v>5</v>
      </c>
      <c r="C252" s="21">
        <v>3</v>
      </c>
      <c r="D252" s="21">
        <v>150</v>
      </c>
      <c r="E252" s="21">
        <v>17</v>
      </c>
      <c r="F252" s="21">
        <v>11</v>
      </c>
      <c r="G252" s="21">
        <v>183</v>
      </c>
      <c r="H252" s="21">
        <v>1.45366</v>
      </c>
      <c r="I252" s="21">
        <v>46</v>
      </c>
      <c r="J252" s="21">
        <v>1</v>
      </c>
      <c r="K252" s="21">
        <v>2</v>
      </c>
      <c r="L252" s="21">
        <v>3.93343</v>
      </c>
    </row>
    <row r="253" spans="1:12" s="9" customFormat="1" ht="14.25" customHeight="1">
      <c r="A253" s="36" t="s">
        <v>147</v>
      </c>
      <c r="B253" s="21">
        <v>24</v>
      </c>
      <c r="C253" s="21">
        <v>-5</v>
      </c>
      <c r="D253" s="21">
        <v>-17</v>
      </c>
      <c r="E253" s="21">
        <v>80</v>
      </c>
      <c r="F253" s="21">
        <v>-17</v>
      </c>
      <c r="G253" s="21">
        <v>-18</v>
      </c>
      <c r="H253" s="21">
        <v>6.84074</v>
      </c>
      <c r="I253" s="21">
        <v>355</v>
      </c>
      <c r="J253" s="21">
        <v>-77</v>
      </c>
      <c r="K253" s="21">
        <v>-18</v>
      </c>
      <c r="L253" s="21">
        <v>30.35579</v>
      </c>
    </row>
    <row r="254" spans="1:12" s="9" customFormat="1" ht="11.25">
      <c r="A254" s="35" t="s">
        <v>203</v>
      </c>
      <c r="B254" s="21">
        <v>16</v>
      </c>
      <c r="C254" s="21">
        <v>10</v>
      </c>
      <c r="D254" s="21">
        <v>167</v>
      </c>
      <c r="E254" s="21">
        <v>49</v>
      </c>
      <c r="F254" s="21">
        <v>21</v>
      </c>
      <c r="G254" s="21">
        <v>75</v>
      </c>
      <c r="H254" s="21">
        <v>4.18995</v>
      </c>
      <c r="I254" s="21">
        <v>215</v>
      </c>
      <c r="J254" s="21">
        <v>-10</v>
      </c>
      <c r="K254" s="21">
        <v>-4</v>
      </c>
      <c r="L254" s="21">
        <v>18.38449</v>
      </c>
    </row>
    <row r="255" spans="1:12" s="9" customFormat="1" ht="14.25" customHeight="1">
      <c r="A255" s="46" t="s">
        <v>204</v>
      </c>
      <c r="B255" s="21">
        <v>80</v>
      </c>
      <c r="C255" s="21">
        <v>8</v>
      </c>
      <c r="D255" s="21">
        <v>11</v>
      </c>
      <c r="E255" s="21">
        <v>210</v>
      </c>
      <c r="F255" s="21">
        <v>-11</v>
      </c>
      <c r="G255" s="21">
        <v>-5</v>
      </c>
      <c r="H255" s="21">
        <v>17.95694</v>
      </c>
      <c r="I255" s="21">
        <v>937</v>
      </c>
      <c r="J255" s="21">
        <v>44</v>
      </c>
      <c r="K255" s="21">
        <v>5</v>
      </c>
      <c r="L255" s="21">
        <v>80.12218</v>
      </c>
    </row>
    <row r="256" spans="1:12" s="9" customFormat="1" ht="11.25">
      <c r="A256" s="35" t="s">
        <v>205</v>
      </c>
      <c r="B256" s="21">
        <v>27</v>
      </c>
      <c r="C256" s="21">
        <v>4</v>
      </c>
      <c r="D256" s="21">
        <v>17</v>
      </c>
      <c r="E256" s="21">
        <v>63</v>
      </c>
      <c r="F256" s="21">
        <v>-2</v>
      </c>
      <c r="G256" s="21">
        <v>-3</v>
      </c>
      <c r="H256" s="21">
        <v>5.38708</v>
      </c>
      <c r="I256" s="21">
        <v>238</v>
      </c>
      <c r="J256" s="21">
        <v>-5</v>
      </c>
      <c r="K256" s="21">
        <v>-2</v>
      </c>
      <c r="L256" s="21">
        <v>20.3512</v>
      </c>
    </row>
    <row r="257" spans="1:12" s="9" customFormat="1" ht="11.25">
      <c r="A257" s="35" t="s">
        <v>206</v>
      </c>
      <c r="B257" s="21">
        <v>22</v>
      </c>
      <c r="C257" s="21">
        <v>-5</v>
      </c>
      <c r="D257" s="21">
        <v>-19</v>
      </c>
      <c r="E257" s="21">
        <v>77</v>
      </c>
      <c r="F257" s="21">
        <v>-12</v>
      </c>
      <c r="G257" s="21">
        <v>-13</v>
      </c>
      <c r="H257" s="21">
        <v>6.58421</v>
      </c>
      <c r="I257" s="21">
        <v>385</v>
      </c>
      <c r="J257" s="21">
        <v>29</v>
      </c>
      <c r="K257" s="21">
        <v>8</v>
      </c>
      <c r="L257" s="21">
        <v>32.92106</v>
      </c>
    </row>
    <row r="258" spans="1:12" s="9" customFormat="1" ht="11.25">
      <c r="A258" s="35" t="s">
        <v>207</v>
      </c>
      <c r="B258" s="21">
        <v>3</v>
      </c>
      <c r="C258" s="21">
        <v>-1</v>
      </c>
      <c r="D258" s="21">
        <v>-25</v>
      </c>
      <c r="E258" s="21">
        <v>7</v>
      </c>
      <c r="F258" s="21">
        <v>-4</v>
      </c>
      <c r="G258" s="21">
        <v>-36</v>
      </c>
      <c r="H258" s="21">
        <v>0.59856</v>
      </c>
      <c r="I258" s="21">
        <v>66</v>
      </c>
      <c r="J258" s="21">
        <v>25</v>
      </c>
      <c r="K258" s="21">
        <v>61</v>
      </c>
      <c r="L258" s="21">
        <v>5.64361</v>
      </c>
    </row>
    <row r="259" spans="1:12" s="9" customFormat="1" ht="11.25">
      <c r="A259" s="35" t="s">
        <v>208</v>
      </c>
      <c r="B259" s="21">
        <v>22</v>
      </c>
      <c r="C259" s="21">
        <v>4</v>
      </c>
      <c r="D259" s="21">
        <v>22</v>
      </c>
      <c r="E259" s="21">
        <v>52</v>
      </c>
      <c r="F259" s="21">
        <v>-1</v>
      </c>
      <c r="G259" s="21">
        <v>-2</v>
      </c>
      <c r="H259" s="21">
        <v>4.44648</v>
      </c>
      <c r="I259" s="21">
        <v>207</v>
      </c>
      <c r="J259" s="21">
        <v>-15</v>
      </c>
      <c r="K259" s="21">
        <v>-7</v>
      </c>
      <c r="L259" s="21">
        <v>17.70042</v>
      </c>
    </row>
    <row r="260" spans="1:12" s="9" customFormat="1" ht="11.25">
      <c r="A260" s="35" t="s">
        <v>209</v>
      </c>
      <c r="B260" s="21">
        <v>6</v>
      </c>
      <c r="C260" s="21">
        <v>6</v>
      </c>
      <c r="D260" s="21" t="s">
        <v>59</v>
      </c>
      <c r="E260" s="21">
        <v>10</v>
      </c>
      <c r="F260" s="21">
        <v>7</v>
      </c>
      <c r="G260" s="21">
        <v>233</v>
      </c>
      <c r="H260" s="21">
        <v>0.85509</v>
      </c>
      <c r="I260" s="21">
        <v>37</v>
      </c>
      <c r="J260" s="21">
        <v>6</v>
      </c>
      <c r="K260" s="21">
        <v>19</v>
      </c>
      <c r="L260" s="21">
        <v>3.16384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1</v>
      </c>
      <c r="F261" s="21">
        <v>1</v>
      </c>
      <c r="G261" s="21" t="s">
        <v>59</v>
      </c>
      <c r="H261" s="21">
        <v>0.08551</v>
      </c>
      <c r="I261" s="21">
        <v>4</v>
      </c>
      <c r="J261" s="21">
        <v>4</v>
      </c>
      <c r="K261" s="21" t="s">
        <v>59</v>
      </c>
      <c r="L261" s="21">
        <v>0.34204</v>
      </c>
    </row>
    <row r="262" spans="1:13" s="32" customFormat="1" ht="17.25" customHeight="1">
      <c r="A262" s="46" t="s">
        <v>377</v>
      </c>
      <c r="B262" s="44">
        <v>3</v>
      </c>
      <c r="C262" s="44">
        <v>-30</v>
      </c>
      <c r="D262" s="44">
        <v>-91</v>
      </c>
      <c r="E262" s="21">
        <v>66</v>
      </c>
      <c r="F262" s="21">
        <v>-73</v>
      </c>
      <c r="G262" s="21">
        <v>-53</v>
      </c>
      <c r="H262" s="21">
        <v>5.64361</v>
      </c>
      <c r="I262" s="21">
        <v>331</v>
      </c>
      <c r="J262" s="21">
        <v>-76</v>
      </c>
      <c r="K262" s="21">
        <v>-19</v>
      </c>
      <c r="L262" s="21">
        <v>28.30356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-3</v>
      </c>
      <c r="D263" s="21">
        <v>-100</v>
      </c>
      <c r="E263" s="21">
        <v>2</v>
      </c>
      <c r="F263" s="21">
        <v>-6</v>
      </c>
      <c r="G263" s="21">
        <v>-75</v>
      </c>
      <c r="H263" s="21">
        <v>0.17102</v>
      </c>
      <c r="I263" s="21">
        <v>13</v>
      </c>
      <c r="J263" s="21">
        <v>-6</v>
      </c>
      <c r="K263" s="21">
        <v>-32</v>
      </c>
      <c r="L263" s="21">
        <v>1.11162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1</v>
      </c>
      <c r="F265" s="21">
        <v>1</v>
      </c>
      <c r="G265" s="21" t="s">
        <v>59</v>
      </c>
      <c r="H265" s="21">
        <v>0.08551</v>
      </c>
      <c r="I265" s="21">
        <v>1</v>
      </c>
      <c r="J265" s="21">
        <v>1</v>
      </c>
      <c r="K265" s="21" t="s">
        <v>59</v>
      </c>
      <c r="L265" s="21">
        <v>0.08551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-1</v>
      </c>
      <c r="G266" s="21">
        <v>-100</v>
      </c>
      <c r="H266" s="21">
        <v>0</v>
      </c>
      <c r="I266" s="21">
        <v>2</v>
      </c>
      <c r="J266" s="21">
        <v>0</v>
      </c>
      <c r="K266" s="21">
        <v>0</v>
      </c>
      <c r="L266" s="21">
        <v>0.17102</v>
      </c>
    </row>
    <row r="267" spans="1:12" s="9" customFormat="1" ht="11.25">
      <c r="A267" s="35" t="s">
        <v>214</v>
      </c>
      <c r="B267" s="21">
        <v>3</v>
      </c>
      <c r="C267" s="21">
        <v>-27</v>
      </c>
      <c r="D267" s="21">
        <v>-90</v>
      </c>
      <c r="E267" s="21">
        <v>63</v>
      </c>
      <c r="F267" s="21">
        <v>-67</v>
      </c>
      <c r="G267" s="21">
        <v>-52</v>
      </c>
      <c r="H267" s="21">
        <v>5.38708</v>
      </c>
      <c r="I267" s="21">
        <v>315</v>
      </c>
      <c r="J267" s="21">
        <v>-71</v>
      </c>
      <c r="K267" s="21">
        <v>-18</v>
      </c>
      <c r="L267" s="21">
        <v>26.93542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1170</v>
      </c>
      <c r="C269" s="21">
        <v>36</v>
      </c>
      <c r="D269" s="21">
        <v>3</v>
      </c>
      <c r="E269" s="21">
        <v>3820</v>
      </c>
      <c r="F269" s="21">
        <v>-69</v>
      </c>
      <c r="G269" s="21">
        <v>-2</v>
      </c>
      <c r="H269" s="21">
        <v>326.64537</v>
      </c>
      <c r="I269" s="21">
        <v>17977</v>
      </c>
      <c r="J269" s="21">
        <v>396</v>
      </c>
      <c r="K269" s="21">
        <v>2</v>
      </c>
      <c r="L269" s="21">
        <v>1537.19995</v>
      </c>
    </row>
    <row r="270" spans="1:12" s="9" customFormat="1" ht="11.25">
      <c r="A270" s="35" t="s">
        <v>217</v>
      </c>
      <c r="B270" s="21">
        <v>1170</v>
      </c>
      <c r="C270" s="21">
        <v>36</v>
      </c>
      <c r="D270" s="21">
        <v>3</v>
      </c>
      <c r="E270" s="21">
        <v>3820</v>
      </c>
      <c r="F270" s="21">
        <v>-69</v>
      </c>
      <c r="G270" s="21">
        <v>-2</v>
      </c>
      <c r="H270" s="21">
        <v>326.64537</v>
      </c>
      <c r="I270" s="21">
        <v>17977</v>
      </c>
      <c r="J270" s="21">
        <v>398</v>
      </c>
      <c r="K270" s="21">
        <v>2</v>
      </c>
      <c r="L270" s="21">
        <v>1537.19995</v>
      </c>
    </row>
    <row r="271" spans="1:12" s="9" customFormat="1" ht="14.25" customHeight="1">
      <c r="A271" s="36" t="s">
        <v>218</v>
      </c>
      <c r="B271" s="21">
        <v>386</v>
      </c>
      <c r="C271" s="21">
        <v>5</v>
      </c>
      <c r="D271" s="21">
        <v>1</v>
      </c>
      <c r="E271" s="21">
        <v>1180</v>
      </c>
      <c r="F271" s="21">
        <v>-123</v>
      </c>
      <c r="G271" s="21">
        <v>-9</v>
      </c>
      <c r="H271" s="21">
        <v>100.90093</v>
      </c>
      <c r="I271" s="21">
        <v>5781</v>
      </c>
      <c r="J271" s="21">
        <v>-459</v>
      </c>
      <c r="K271" s="21">
        <v>-7</v>
      </c>
      <c r="L271" s="21">
        <v>494.32903</v>
      </c>
    </row>
    <row r="272" spans="1:12" s="9" customFormat="1" ht="11.25">
      <c r="A272" s="36" t="s">
        <v>219</v>
      </c>
      <c r="B272" s="21">
        <v>58</v>
      </c>
      <c r="C272" s="21">
        <v>15</v>
      </c>
      <c r="D272" s="21">
        <v>35</v>
      </c>
      <c r="E272" s="21">
        <v>185</v>
      </c>
      <c r="F272" s="21">
        <v>21</v>
      </c>
      <c r="G272" s="21">
        <v>13</v>
      </c>
      <c r="H272" s="21">
        <v>15.81921</v>
      </c>
      <c r="I272" s="21">
        <v>731</v>
      </c>
      <c r="J272" s="21">
        <v>21</v>
      </c>
      <c r="K272" s="21">
        <v>3</v>
      </c>
      <c r="L272" s="21">
        <v>62.50727</v>
      </c>
    </row>
    <row r="273" spans="1:12" s="9" customFormat="1" ht="11.25">
      <c r="A273" s="36" t="s">
        <v>220</v>
      </c>
      <c r="B273" s="21">
        <v>16</v>
      </c>
      <c r="C273" s="21">
        <v>7</v>
      </c>
      <c r="D273" s="21">
        <v>78</v>
      </c>
      <c r="E273" s="21">
        <v>43</v>
      </c>
      <c r="F273" s="21">
        <v>31</v>
      </c>
      <c r="G273" s="21">
        <v>258</v>
      </c>
      <c r="H273" s="21">
        <v>3.6769</v>
      </c>
      <c r="I273" s="21">
        <v>123</v>
      </c>
      <c r="J273" s="21">
        <v>111</v>
      </c>
      <c r="K273" s="21">
        <v>925</v>
      </c>
      <c r="L273" s="21">
        <v>10.51764</v>
      </c>
    </row>
    <row r="274" spans="1:12" s="9" customFormat="1" ht="11.25">
      <c r="A274" s="36" t="s">
        <v>221</v>
      </c>
      <c r="B274" s="21">
        <v>177</v>
      </c>
      <c r="C274" s="21">
        <v>86</v>
      </c>
      <c r="D274" s="21">
        <v>95</v>
      </c>
      <c r="E274" s="21">
        <v>522</v>
      </c>
      <c r="F274" s="21">
        <v>145</v>
      </c>
      <c r="G274" s="21">
        <v>38</v>
      </c>
      <c r="H274" s="21">
        <v>44.63583</v>
      </c>
      <c r="I274" s="21">
        <v>2753</v>
      </c>
      <c r="J274" s="21">
        <v>1082</v>
      </c>
      <c r="K274" s="21">
        <v>65</v>
      </c>
      <c r="L274" s="21">
        <v>235.40699</v>
      </c>
    </row>
    <row r="275" spans="1:12" s="34" customFormat="1" ht="11.25">
      <c r="A275" s="39" t="s">
        <v>222</v>
      </c>
      <c r="B275" s="21">
        <v>188</v>
      </c>
      <c r="C275" s="21">
        <v>-56</v>
      </c>
      <c r="D275" s="21">
        <v>-23</v>
      </c>
      <c r="E275" s="21">
        <v>659</v>
      </c>
      <c r="F275" s="21">
        <v>-59</v>
      </c>
      <c r="G275" s="21">
        <v>-8</v>
      </c>
      <c r="H275" s="21">
        <v>56.3506</v>
      </c>
      <c r="I275" s="21">
        <v>3305</v>
      </c>
      <c r="J275" s="21">
        <v>10</v>
      </c>
      <c r="K275" s="21">
        <v>0</v>
      </c>
      <c r="L275" s="21">
        <v>282.6081</v>
      </c>
    </row>
    <row r="276" spans="1:12" s="34" customFormat="1" ht="11.25">
      <c r="A276" s="39" t="s">
        <v>223</v>
      </c>
      <c r="B276" s="21">
        <v>345</v>
      </c>
      <c r="C276" s="21">
        <v>-21</v>
      </c>
      <c r="D276" s="21">
        <v>-6</v>
      </c>
      <c r="E276" s="21">
        <v>1231</v>
      </c>
      <c r="F276" s="21">
        <v>-84</v>
      </c>
      <c r="G276" s="21">
        <v>-6</v>
      </c>
      <c r="H276" s="21">
        <v>105.2619</v>
      </c>
      <c r="I276" s="21">
        <v>5284</v>
      </c>
      <c r="J276" s="21">
        <v>-367</v>
      </c>
      <c r="K276" s="21">
        <v>-6</v>
      </c>
      <c r="L276" s="21">
        <v>451.83092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0</v>
      </c>
      <c r="J277" s="21">
        <v>-2</v>
      </c>
      <c r="K277" s="21">
        <v>-100</v>
      </c>
      <c r="L277" s="21">
        <v>0</v>
      </c>
    </row>
    <row r="278" spans="1:12" s="32" customFormat="1" ht="14.25" customHeight="1">
      <c r="A278" s="45" t="s">
        <v>225</v>
      </c>
      <c r="B278" s="31">
        <v>197</v>
      </c>
      <c r="C278" s="31">
        <v>-19</v>
      </c>
      <c r="D278" s="31">
        <v>-9</v>
      </c>
      <c r="E278" s="31">
        <v>639</v>
      </c>
      <c r="F278" s="31">
        <v>49</v>
      </c>
      <c r="G278" s="31">
        <v>8</v>
      </c>
      <c r="H278" s="31">
        <v>54.64042</v>
      </c>
      <c r="I278" s="31">
        <v>2736</v>
      </c>
      <c r="J278" s="31">
        <v>211</v>
      </c>
      <c r="K278" s="31">
        <v>8</v>
      </c>
      <c r="L278" s="31">
        <v>233.95333</v>
      </c>
    </row>
    <row r="279" spans="1:12" s="9" customFormat="1" ht="14.25" customHeight="1">
      <c r="A279" s="46" t="s">
        <v>226</v>
      </c>
      <c r="B279" s="21">
        <v>57</v>
      </c>
      <c r="C279" s="21">
        <v>9</v>
      </c>
      <c r="D279" s="21">
        <v>19</v>
      </c>
      <c r="E279" s="21">
        <v>190</v>
      </c>
      <c r="F279" s="21">
        <v>8</v>
      </c>
      <c r="G279" s="21">
        <v>4</v>
      </c>
      <c r="H279" s="21">
        <v>16.24676</v>
      </c>
      <c r="I279" s="21">
        <v>787</v>
      </c>
      <c r="J279" s="21">
        <v>-38</v>
      </c>
      <c r="K279" s="21">
        <v>-5</v>
      </c>
      <c r="L279" s="21">
        <v>67.29579</v>
      </c>
    </row>
    <row r="280" spans="1:12" s="9" customFormat="1" ht="11.25">
      <c r="A280" s="35" t="s">
        <v>227</v>
      </c>
      <c r="B280" s="21">
        <v>30</v>
      </c>
      <c r="C280" s="21">
        <v>9</v>
      </c>
      <c r="D280" s="21">
        <v>43</v>
      </c>
      <c r="E280" s="21">
        <v>82</v>
      </c>
      <c r="F280" s="21">
        <v>-2</v>
      </c>
      <c r="G280" s="21">
        <v>-2</v>
      </c>
      <c r="H280" s="21">
        <v>7.01176</v>
      </c>
      <c r="I280" s="21">
        <v>339</v>
      </c>
      <c r="J280" s="21">
        <v>-40</v>
      </c>
      <c r="K280" s="21">
        <v>-11</v>
      </c>
      <c r="L280" s="21">
        <v>28.98764</v>
      </c>
    </row>
    <row r="281" spans="1:12" s="9" customFormat="1" ht="11.25">
      <c r="A281" s="35" t="s">
        <v>228</v>
      </c>
      <c r="B281" s="21">
        <v>23</v>
      </c>
      <c r="C281" s="21">
        <v>-1</v>
      </c>
      <c r="D281" s="21">
        <v>-4</v>
      </c>
      <c r="E281" s="21">
        <v>89</v>
      </c>
      <c r="F281" s="21">
        <v>4</v>
      </c>
      <c r="G281" s="21">
        <v>5</v>
      </c>
      <c r="H281" s="21">
        <v>7.61032</v>
      </c>
      <c r="I281" s="21">
        <v>355</v>
      </c>
      <c r="J281" s="21">
        <v>15</v>
      </c>
      <c r="K281" s="21">
        <v>4</v>
      </c>
      <c r="L281" s="21">
        <v>30.35579</v>
      </c>
    </row>
    <row r="282" spans="1:12" s="9" customFormat="1" ht="11.25">
      <c r="A282" s="36" t="s">
        <v>229</v>
      </c>
      <c r="B282" s="21">
        <v>21</v>
      </c>
      <c r="C282" s="21">
        <v>-1</v>
      </c>
      <c r="D282" s="21">
        <v>-5</v>
      </c>
      <c r="E282" s="21">
        <v>81</v>
      </c>
      <c r="F282" s="21">
        <v>9</v>
      </c>
      <c r="G282" s="21">
        <v>13</v>
      </c>
      <c r="H282" s="21">
        <v>6.92625</v>
      </c>
      <c r="I282" s="21">
        <v>309</v>
      </c>
      <c r="J282" s="21">
        <v>25</v>
      </c>
      <c r="K282" s="21">
        <v>9</v>
      </c>
      <c r="L282" s="21">
        <v>26.42236</v>
      </c>
    </row>
    <row r="283" spans="1:12" s="9" customFormat="1" ht="11.25">
      <c r="A283" s="36" t="s">
        <v>230</v>
      </c>
      <c r="B283" s="21">
        <v>2</v>
      </c>
      <c r="C283" s="21">
        <v>0</v>
      </c>
      <c r="D283" s="21">
        <v>0</v>
      </c>
      <c r="E283" s="21">
        <v>8</v>
      </c>
      <c r="F283" s="21">
        <v>-5</v>
      </c>
      <c r="G283" s="21">
        <v>-38</v>
      </c>
      <c r="H283" s="21">
        <v>0.68407</v>
      </c>
      <c r="I283" s="21">
        <v>46</v>
      </c>
      <c r="J283" s="21">
        <v>-10</v>
      </c>
      <c r="K283" s="21">
        <v>-18</v>
      </c>
      <c r="L283" s="21">
        <v>3.93343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3</v>
      </c>
      <c r="F285" s="21">
        <v>2</v>
      </c>
      <c r="G285" s="21">
        <v>200</v>
      </c>
      <c r="H285" s="21">
        <v>0.25653</v>
      </c>
      <c r="I285" s="21">
        <v>5</v>
      </c>
      <c r="J285" s="21">
        <v>1</v>
      </c>
      <c r="K285" s="21">
        <v>25</v>
      </c>
      <c r="L285" s="21">
        <v>0.42755</v>
      </c>
    </row>
    <row r="286" spans="1:12" s="34" customFormat="1" ht="11.25">
      <c r="A286" s="33" t="s">
        <v>233</v>
      </c>
      <c r="B286" s="21">
        <v>4</v>
      </c>
      <c r="C286" s="21">
        <v>1</v>
      </c>
      <c r="D286" s="21">
        <v>33</v>
      </c>
      <c r="E286" s="21">
        <v>16</v>
      </c>
      <c r="F286" s="21">
        <v>4</v>
      </c>
      <c r="G286" s="21">
        <v>33</v>
      </c>
      <c r="H286" s="21">
        <v>1.36815</v>
      </c>
      <c r="I286" s="21">
        <v>88</v>
      </c>
      <c r="J286" s="21">
        <v>-14</v>
      </c>
      <c r="K286" s="21">
        <v>-14</v>
      </c>
      <c r="L286" s="21">
        <v>7.52481</v>
      </c>
    </row>
    <row r="287" spans="1:12" s="34" customFormat="1" ht="14.25" customHeight="1">
      <c r="A287" s="50" t="s">
        <v>234</v>
      </c>
      <c r="B287" s="21">
        <v>93</v>
      </c>
      <c r="C287" s="21">
        <v>-29</v>
      </c>
      <c r="D287" s="21">
        <v>-24</v>
      </c>
      <c r="E287" s="21">
        <v>336</v>
      </c>
      <c r="F287" s="21">
        <v>53</v>
      </c>
      <c r="G287" s="21">
        <v>19</v>
      </c>
      <c r="H287" s="21">
        <v>28.73111</v>
      </c>
      <c r="I287" s="21">
        <v>1497</v>
      </c>
      <c r="J287" s="21">
        <v>233</v>
      </c>
      <c r="K287" s="21">
        <v>18</v>
      </c>
      <c r="L287" s="21">
        <v>128.00736</v>
      </c>
    </row>
    <row r="288" spans="1:12" s="9" customFormat="1" ht="11.25">
      <c r="A288" s="35" t="s">
        <v>235</v>
      </c>
      <c r="B288" s="21">
        <v>59</v>
      </c>
      <c r="C288" s="21">
        <v>-26</v>
      </c>
      <c r="D288" s="21">
        <v>-31</v>
      </c>
      <c r="E288" s="21">
        <v>190</v>
      </c>
      <c r="F288" s="21">
        <v>11</v>
      </c>
      <c r="G288" s="21">
        <v>6</v>
      </c>
      <c r="H288" s="21">
        <v>16.24676</v>
      </c>
      <c r="I288" s="21">
        <v>673</v>
      </c>
      <c r="J288" s="21">
        <v>-38</v>
      </c>
      <c r="K288" s="21">
        <v>-5</v>
      </c>
      <c r="L288" s="21">
        <v>57.54773</v>
      </c>
    </row>
    <row r="289" spans="1:12" s="9" customFormat="1" ht="11.25">
      <c r="A289" s="36" t="s">
        <v>236</v>
      </c>
      <c r="B289" s="21">
        <v>2</v>
      </c>
      <c r="C289" s="21">
        <v>2</v>
      </c>
      <c r="D289" s="21" t="s">
        <v>59</v>
      </c>
      <c r="E289" s="21">
        <v>2</v>
      </c>
      <c r="F289" s="21">
        <v>1</v>
      </c>
      <c r="G289" s="21">
        <v>100</v>
      </c>
      <c r="H289" s="21">
        <v>0.17102</v>
      </c>
      <c r="I289" s="21">
        <v>7</v>
      </c>
      <c r="J289" s="21">
        <v>-1</v>
      </c>
      <c r="K289" s="21">
        <v>-13</v>
      </c>
      <c r="L289" s="21">
        <v>0.59856</v>
      </c>
    </row>
    <row r="290" spans="1:12" s="32" customFormat="1" ht="14.25" customHeight="1">
      <c r="A290" s="36" t="s">
        <v>237</v>
      </c>
      <c r="B290" s="44">
        <v>5</v>
      </c>
      <c r="C290" s="44">
        <v>-10</v>
      </c>
      <c r="D290" s="44">
        <v>-67</v>
      </c>
      <c r="E290" s="44">
        <v>34</v>
      </c>
      <c r="F290" s="44">
        <v>5</v>
      </c>
      <c r="G290" s="44">
        <v>17</v>
      </c>
      <c r="H290" s="44">
        <v>2.90731</v>
      </c>
      <c r="I290" s="44">
        <v>132</v>
      </c>
      <c r="J290" s="44">
        <v>21</v>
      </c>
      <c r="K290" s="44">
        <v>19</v>
      </c>
      <c r="L290" s="44">
        <v>11.28722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2</v>
      </c>
      <c r="F294" s="21">
        <v>2</v>
      </c>
      <c r="G294" s="21" t="s">
        <v>59</v>
      </c>
      <c r="H294" s="21">
        <v>0.17102</v>
      </c>
      <c r="I294" s="21">
        <v>2</v>
      </c>
      <c r="J294" s="21">
        <v>-1</v>
      </c>
      <c r="K294" s="21">
        <v>-33</v>
      </c>
      <c r="L294" s="21">
        <v>0.17102</v>
      </c>
    </row>
    <row r="295" spans="1:12" s="9" customFormat="1" ht="11.25">
      <c r="A295" s="37" t="s">
        <v>242</v>
      </c>
      <c r="B295" s="21">
        <v>5</v>
      </c>
      <c r="C295" s="21">
        <v>-10</v>
      </c>
      <c r="D295" s="21">
        <v>-67</v>
      </c>
      <c r="E295" s="21">
        <v>32</v>
      </c>
      <c r="F295" s="21">
        <v>3</v>
      </c>
      <c r="G295" s="21">
        <v>10</v>
      </c>
      <c r="H295" s="21">
        <v>2.7363</v>
      </c>
      <c r="I295" s="21">
        <v>130</v>
      </c>
      <c r="J295" s="21">
        <v>22</v>
      </c>
      <c r="K295" s="21">
        <v>20</v>
      </c>
      <c r="L295" s="21">
        <v>11.1162</v>
      </c>
    </row>
    <row r="296" spans="1:12" s="9" customFormat="1" ht="11.25">
      <c r="A296" s="36" t="s">
        <v>243</v>
      </c>
      <c r="B296" s="21">
        <v>52</v>
      </c>
      <c r="C296" s="21">
        <v>-18</v>
      </c>
      <c r="D296" s="21">
        <v>-26</v>
      </c>
      <c r="E296" s="21">
        <v>154</v>
      </c>
      <c r="F296" s="21">
        <v>5</v>
      </c>
      <c r="G296" s="21">
        <v>3</v>
      </c>
      <c r="H296" s="21">
        <v>13.16843</v>
      </c>
      <c r="I296" s="21">
        <v>534</v>
      </c>
      <c r="J296" s="21">
        <v>-58</v>
      </c>
      <c r="K296" s="21">
        <v>-10</v>
      </c>
      <c r="L296" s="21">
        <v>45.66194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1</v>
      </c>
      <c r="F297" s="21">
        <v>1</v>
      </c>
      <c r="G297" s="21" t="s">
        <v>59</v>
      </c>
      <c r="H297" s="21">
        <v>0.08551</v>
      </c>
      <c r="I297" s="21">
        <v>3</v>
      </c>
      <c r="J297" s="21">
        <v>-1</v>
      </c>
      <c r="K297" s="21">
        <v>-25</v>
      </c>
      <c r="L297" s="21">
        <v>0.25653</v>
      </c>
    </row>
    <row r="298" spans="1:12" s="9" customFormat="1" ht="14.25" customHeight="1">
      <c r="A298" s="35" t="s">
        <v>245</v>
      </c>
      <c r="B298" s="21">
        <v>24</v>
      </c>
      <c r="C298" s="21">
        <v>0</v>
      </c>
      <c r="D298" s="21">
        <v>0</v>
      </c>
      <c r="E298" s="21">
        <v>100</v>
      </c>
      <c r="F298" s="21">
        <v>40</v>
      </c>
      <c r="G298" s="21">
        <v>67</v>
      </c>
      <c r="H298" s="21">
        <v>8.55093</v>
      </c>
      <c r="I298" s="21">
        <v>625</v>
      </c>
      <c r="J298" s="21">
        <v>301</v>
      </c>
      <c r="K298" s="21">
        <v>93</v>
      </c>
      <c r="L298" s="21">
        <v>53.44329</v>
      </c>
    </row>
    <row r="299" spans="1:12" s="9" customFormat="1" ht="11.25">
      <c r="A299" s="35" t="s">
        <v>246</v>
      </c>
      <c r="B299" s="21">
        <v>10</v>
      </c>
      <c r="C299" s="21">
        <v>-3</v>
      </c>
      <c r="D299" s="21">
        <v>-23</v>
      </c>
      <c r="E299" s="21">
        <v>45</v>
      </c>
      <c r="F299" s="21">
        <v>1</v>
      </c>
      <c r="G299" s="21">
        <v>2</v>
      </c>
      <c r="H299" s="21">
        <v>3.84792</v>
      </c>
      <c r="I299" s="21">
        <v>196</v>
      </c>
      <c r="J299" s="21">
        <v>-29</v>
      </c>
      <c r="K299" s="21">
        <v>-13</v>
      </c>
      <c r="L299" s="21">
        <v>16.75981</v>
      </c>
    </row>
    <row r="300" spans="1:12" s="9" customFormat="1" ht="14.25" customHeight="1">
      <c r="A300" s="46" t="s">
        <v>247</v>
      </c>
      <c r="B300" s="21">
        <v>47</v>
      </c>
      <c r="C300" s="21">
        <v>1</v>
      </c>
      <c r="D300" s="21">
        <v>2</v>
      </c>
      <c r="E300" s="21">
        <v>113</v>
      </c>
      <c r="F300" s="21">
        <v>-12</v>
      </c>
      <c r="G300" s="21">
        <v>-10</v>
      </c>
      <c r="H300" s="21">
        <v>9.66255</v>
      </c>
      <c r="I300" s="21">
        <v>452</v>
      </c>
      <c r="J300" s="21">
        <v>16</v>
      </c>
      <c r="K300" s="21">
        <v>4</v>
      </c>
      <c r="L300" s="21">
        <v>38.65019</v>
      </c>
    </row>
    <row r="301" spans="1:12" s="9" customFormat="1" ht="11.25">
      <c r="A301" s="35" t="s">
        <v>248</v>
      </c>
      <c r="B301" s="21">
        <v>2</v>
      </c>
      <c r="C301" s="21">
        <v>-8</v>
      </c>
      <c r="D301" s="21">
        <v>-80</v>
      </c>
      <c r="E301" s="21">
        <v>12</v>
      </c>
      <c r="F301" s="21">
        <v>-5</v>
      </c>
      <c r="G301" s="21">
        <v>-29</v>
      </c>
      <c r="H301" s="21">
        <v>1.02611</v>
      </c>
      <c r="I301" s="21">
        <v>44</v>
      </c>
      <c r="J301" s="21">
        <v>-7</v>
      </c>
      <c r="K301" s="21">
        <v>-14</v>
      </c>
      <c r="L301" s="21">
        <v>3.76241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7</v>
      </c>
      <c r="C304" s="21">
        <v>6</v>
      </c>
      <c r="D304" s="21">
        <v>600</v>
      </c>
      <c r="E304" s="21">
        <v>9</v>
      </c>
      <c r="F304" s="21">
        <v>3</v>
      </c>
      <c r="G304" s="21">
        <v>50</v>
      </c>
      <c r="H304" s="21">
        <v>0.76958</v>
      </c>
      <c r="I304" s="21">
        <v>30</v>
      </c>
      <c r="J304" s="21">
        <v>4</v>
      </c>
      <c r="K304" s="21">
        <v>15</v>
      </c>
      <c r="L304" s="21">
        <v>2.56528</v>
      </c>
    </row>
    <row r="305" spans="1:12" s="9" customFormat="1" ht="11.25">
      <c r="A305" s="35" t="s">
        <v>252</v>
      </c>
      <c r="B305" s="21">
        <v>38</v>
      </c>
      <c r="C305" s="21">
        <v>3</v>
      </c>
      <c r="D305" s="21">
        <v>9</v>
      </c>
      <c r="E305" s="21">
        <v>92</v>
      </c>
      <c r="F305" s="21">
        <v>-10</v>
      </c>
      <c r="G305" s="21">
        <v>-10</v>
      </c>
      <c r="H305" s="21">
        <v>7.86685</v>
      </c>
      <c r="I305" s="21">
        <v>378</v>
      </c>
      <c r="J305" s="21">
        <v>19</v>
      </c>
      <c r="K305" s="21">
        <v>5</v>
      </c>
      <c r="L305" s="21">
        <v>32.3225</v>
      </c>
    </row>
    <row r="306" spans="1:12" s="32" customFormat="1" ht="17.25" customHeight="1">
      <c r="A306" s="45" t="s">
        <v>253</v>
      </c>
      <c r="B306" s="31">
        <v>307</v>
      </c>
      <c r="C306" s="31">
        <v>0</v>
      </c>
      <c r="D306" s="31">
        <v>0</v>
      </c>
      <c r="E306" s="31">
        <v>825</v>
      </c>
      <c r="F306" s="31">
        <v>18</v>
      </c>
      <c r="G306" s="31">
        <v>2</v>
      </c>
      <c r="H306" s="31">
        <v>70.54514</v>
      </c>
      <c r="I306" s="31">
        <v>3459</v>
      </c>
      <c r="J306" s="31">
        <v>165</v>
      </c>
      <c r="K306" s="31">
        <v>5</v>
      </c>
      <c r="L306" s="31">
        <v>295.77653</v>
      </c>
    </row>
    <row r="307" spans="1:12" s="9" customFormat="1" ht="17.25" customHeight="1">
      <c r="A307" s="46" t="s">
        <v>254</v>
      </c>
      <c r="B307" s="21">
        <v>32</v>
      </c>
      <c r="C307" s="21">
        <v>-12</v>
      </c>
      <c r="D307" s="21">
        <v>-27</v>
      </c>
      <c r="E307" s="21">
        <v>127</v>
      </c>
      <c r="F307" s="21">
        <v>22</v>
      </c>
      <c r="G307" s="21">
        <v>21</v>
      </c>
      <c r="H307" s="21">
        <v>10.85968</v>
      </c>
      <c r="I307" s="21">
        <v>542</v>
      </c>
      <c r="J307" s="21">
        <v>75</v>
      </c>
      <c r="K307" s="21">
        <v>16</v>
      </c>
      <c r="L307" s="21">
        <v>46.34602</v>
      </c>
    </row>
    <row r="308" spans="1:12" s="9" customFormat="1" ht="11.25">
      <c r="A308" s="35" t="s">
        <v>255</v>
      </c>
      <c r="B308" s="21">
        <v>2</v>
      </c>
      <c r="C308" s="21">
        <v>-3</v>
      </c>
      <c r="D308" s="21">
        <v>-60</v>
      </c>
      <c r="E308" s="21">
        <v>16</v>
      </c>
      <c r="F308" s="21">
        <v>6</v>
      </c>
      <c r="G308" s="21">
        <v>60</v>
      </c>
      <c r="H308" s="21">
        <v>1.36815</v>
      </c>
      <c r="I308" s="21">
        <v>35</v>
      </c>
      <c r="J308" s="21">
        <v>-7</v>
      </c>
      <c r="K308" s="21">
        <v>-17</v>
      </c>
      <c r="L308" s="21">
        <v>2.99282</v>
      </c>
    </row>
    <row r="309" spans="1:12" s="32" customFormat="1" ht="14.25" customHeight="1">
      <c r="A309" s="35" t="s">
        <v>256</v>
      </c>
      <c r="B309" s="44">
        <v>1</v>
      </c>
      <c r="C309" s="44">
        <v>0</v>
      </c>
      <c r="D309" s="44">
        <v>0</v>
      </c>
      <c r="E309" s="44">
        <v>12</v>
      </c>
      <c r="F309" s="44">
        <v>8</v>
      </c>
      <c r="G309" s="44">
        <v>200</v>
      </c>
      <c r="H309" s="44">
        <v>1.02611</v>
      </c>
      <c r="I309" s="44">
        <v>33</v>
      </c>
      <c r="J309" s="44">
        <v>8</v>
      </c>
      <c r="K309" s="44">
        <v>32</v>
      </c>
      <c r="L309" s="44">
        <v>2.82181</v>
      </c>
    </row>
    <row r="310" spans="1:12" s="32" customFormat="1" ht="14.25" customHeight="1">
      <c r="A310" s="35" t="s">
        <v>257</v>
      </c>
      <c r="B310" s="44">
        <v>5</v>
      </c>
      <c r="C310" s="44">
        <v>-3</v>
      </c>
      <c r="D310" s="44">
        <v>-38</v>
      </c>
      <c r="E310" s="44">
        <v>26</v>
      </c>
      <c r="F310" s="44">
        <v>10</v>
      </c>
      <c r="G310" s="44">
        <v>63</v>
      </c>
      <c r="H310" s="44">
        <v>2.22324</v>
      </c>
      <c r="I310" s="44">
        <v>103</v>
      </c>
      <c r="J310" s="44">
        <v>27</v>
      </c>
      <c r="K310" s="44">
        <v>36</v>
      </c>
      <c r="L310" s="44">
        <v>8.80745</v>
      </c>
    </row>
    <row r="311" spans="1:12" s="9" customFormat="1" ht="11.25">
      <c r="A311" s="35" t="s">
        <v>258</v>
      </c>
      <c r="B311" s="44">
        <v>3</v>
      </c>
      <c r="C311" s="44">
        <v>1</v>
      </c>
      <c r="D311" s="44">
        <v>50</v>
      </c>
      <c r="E311" s="44">
        <v>14</v>
      </c>
      <c r="F311" s="44">
        <v>0</v>
      </c>
      <c r="G311" s="44">
        <v>0</v>
      </c>
      <c r="H311" s="44">
        <v>1.19713</v>
      </c>
      <c r="I311" s="44">
        <v>60</v>
      </c>
      <c r="J311" s="44">
        <v>6</v>
      </c>
      <c r="K311" s="44">
        <v>11</v>
      </c>
      <c r="L311" s="44">
        <v>5.13056</v>
      </c>
    </row>
    <row r="312" spans="1:12" s="9" customFormat="1" ht="11.25">
      <c r="A312" s="35" t="s">
        <v>259</v>
      </c>
      <c r="B312" s="44">
        <v>3</v>
      </c>
      <c r="C312" s="44">
        <v>-11</v>
      </c>
      <c r="D312" s="44">
        <v>-79</v>
      </c>
      <c r="E312" s="44">
        <v>14</v>
      </c>
      <c r="F312" s="44">
        <v>-8</v>
      </c>
      <c r="G312" s="44">
        <v>-36</v>
      </c>
      <c r="H312" s="44">
        <v>1.19713</v>
      </c>
      <c r="I312" s="44">
        <v>82</v>
      </c>
      <c r="J312" s="44">
        <v>6</v>
      </c>
      <c r="K312" s="44">
        <v>8</v>
      </c>
      <c r="L312" s="44">
        <v>7.01176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3</v>
      </c>
      <c r="C314" s="44">
        <v>-11</v>
      </c>
      <c r="D314" s="44">
        <v>-79</v>
      </c>
      <c r="E314" s="44">
        <v>14</v>
      </c>
      <c r="F314" s="44">
        <v>-8</v>
      </c>
      <c r="G314" s="44">
        <v>-36</v>
      </c>
      <c r="H314" s="44">
        <v>1.19713</v>
      </c>
      <c r="I314" s="44">
        <v>82</v>
      </c>
      <c r="J314" s="44">
        <v>6</v>
      </c>
      <c r="K314" s="44">
        <v>8</v>
      </c>
      <c r="L314" s="44">
        <v>7.01176</v>
      </c>
    </row>
    <row r="315" spans="1:12" s="9" customFormat="1" ht="11.25">
      <c r="A315" s="35" t="s">
        <v>261</v>
      </c>
      <c r="B315" s="44">
        <v>18</v>
      </c>
      <c r="C315" s="44">
        <v>4</v>
      </c>
      <c r="D315" s="44">
        <v>29</v>
      </c>
      <c r="E315" s="44">
        <v>45</v>
      </c>
      <c r="F315" s="44">
        <v>6</v>
      </c>
      <c r="G315" s="44">
        <v>15</v>
      </c>
      <c r="H315" s="44">
        <v>3.84792</v>
      </c>
      <c r="I315" s="44">
        <v>229</v>
      </c>
      <c r="J315" s="44">
        <v>35</v>
      </c>
      <c r="K315" s="44">
        <v>18</v>
      </c>
      <c r="L315" s="44">
        <v>19.58162</v>
      </c>
    </row>
    <row r="316" spans="1:12" s="9" customFormat="1" ht="14.25" customHeight="1">
      <c r="A316" s="46" t="s">
        <v>262</v>
      </c>
      <c r="B316" s="44">
        <v>186</v>
      </c>
      <c r="C316" s="44">
        <v>3</v>
      </c>
      <c r="D316" s="44">
        <v>2</v>
      </c>
      <c r="E316" s="44">
        <v>489</v>
      </c>
      <c r="F316" s="44">
        <v>29</v>
      </c>
      <c r="G316" s="44">
        <v>6</v>
      </c>
      <c r="H316" s="44">
        <v>41.81403</v>
      </c>
      <c r="I316" s="44">
        <v>2035</v>
      </c>
      <c r="J316" s="44">
        <v>178</v>
      </c>
      <c r="K316" s="44">
        <v>10</v>
      </c>
      <c r="L316" s="44">
        <v>174.01134</v>
      </c>
    </row>
    <row r="317" spans="1:12" s="32" customFormat="1" ht="14.25" customHeight="1">
      <c r="A317" s="35" t="s">
        <v>263</v>
      </c>
      <c r="B317" s="44">
        <v>27</v>
      </c>
      <c r="C317" s="44">
        <v>-17</v>
      </c>
      <c r="D317" s="44">
        <v>-39</v>
      </c>
      <c r="E317" s="44">
        <v>84</v>
      </c>
      <c r="F317" s="44">
        <v>-16</v>
      </c>
      <c r="G317" s="44">
        <v>-16</v>
      </c>
      <c r="H317" s="44">
        <v>7.18278</v>
      </c>
      <c r="I317" s="44">
        <v>441</v>
      </c>
      <c r="J317" s="44">
        <v>19</v>
      </c>
      <c r="K317" s="44">
        <v>5</v>
      </c>
      <c r="L317" s="44">
        <v>37.70958</v>
      </c>
    </row>
    <row r="318" spans="1:12" s="9" customFormat="1" ht="11.25">
      <c r="A318" s="36" t="s">
        <v>264</v>
      </c>
      <c r="B318" s="44">
        <v>4</v>
      </c>
      <c r="C318" s="44">
        <v>-6</v>
      </c>
      <c r="D318" s="44">
        <v>-60</v>
      </c>
      <c r="E318" s="44">
        <v>16</v>
      </c>
      <c r="F318" s="44">
        <v>-3</v>
      </c>
      <c r="G318" s="44">
        <v>-16</v>
      </c>
      <c r="H318" s="44">
        <v>1.36815</v>
      </c>
      <c r="I318" s="44">
        <v>93</v>
      </c>
      <c r="J318" s="44">
        <v>5</v>
      </c>
      <c r="K318" s="44">
        <v>6</v>
      </c>
      <c r="L318" s="44">
        <v>7.95236</v>
      </c>
    </row>
    <row r="319" spans="1:12" s="9" customFormat="1" ht="11.25">
      <c r="A319" s="36" t="s">
        <v>265</v>
      </c>
      <c r="B319" s="44">
        <v>15</v>
      </c>
      <c r="C319" s="44">
        <v>-11</v>
      </c>
      <c r="D319" s="44">
        <v>-42</v>
      </c>
      <c r="E319" s="44">
        <v>37</v>
      </c>
      <c r="F319" s="44">
        <v>-16</v>
      </c>
      <c r="G319" s="44">
        <v>-30</v>
      </c>
      <c r="H319" s="44">
        <v>3.16384</v>
      </c>
      <c r="I319" s="44">
        <v>182</v>
      </c>
      <c r="J319" s="44">
        <v>-9</v>
      </c>
      <c r="K319" s="44">
        <v>-5</v>
      </c>
      <c r="L319" s="44">
        <v>15.56269</v>
      </c>
    </row>
    <row r="320" spans="1:12" s="9" customFormat="1" ht="11.25">
      <c r="A320" s="36" t="s">
        <v>266</v>
      </c>
      <c r="B320" s="44">
        <v>8</v>
      </c>
      <c r="C320" s="44">
        <v>0</v>
      </c>
      <c r="D320" s="44">
        <v>0</v>
      </c>
      <c r="E320" s="44">
        <v>31</v>
      </c>
      <c r="F320" s="44">
        <v>3</v>
      </c>
      <c r="G320" s="44">
        <v>11</v>
      </c>
      <c r="H320" s="44">
        <v>2.65079</v>
      </c>
      <c r="I320" s="44">
        <v>166</v>
      </c>
      <c r="J320" s="44">
        <v>23</v>
      </c>
      <c r="K320" s="44">
        <v>16</v>
      </c>
      <c r="L320" s="44">
        <v>14.19454</v>
      </c>
    </row>
    <row r="321" spans="1:12" s="9" customFormat="1" ht="11.25">
      <c r="A321" s="35" t="s">
        <v>267</v>
      </c>
      <c r="B321" s="44">
        <v>55</v>
      </c>
      <c r="C321" s="44">
        <v>6</v>
      </c>
      <c r="D321" s="44">
        <v>12</v>
      </c>
      <c r="E321" s="44">
        <v>134</v>
      </c>
      <c r="F321" s="44">
        <v>4</v>
      </c>
      <c r="G321" s="44">
        <v>3</v>
      </c>
      <c r="H321" s="44">
        <v>11.45824</v>
      </c>
      <c r="I321" s="44">
        <v>529</v>
      </c>
      <c r="J321" s="44">
        <v>23</v>
      </c>
      <c r="K321" s="44">
        <v>5</v>
      </c>
      <c r="L321" s="44">
        <v>45.2344</v>
      </c>
    </row>
    <row r="322" spans="1:12" s="9" customFormat="1" ht="11.25">
      <c r="A322" s="35" t="s">
        <v>268</v>
      </c>
      <c r="B322" s="44">
        <v>23</v>
      </c>
      <c r="C322" s="44">
        <v>4</v>
      </c>
      <c r="D322" s="44">
        <v>21</v>
      </c>
      <c r="E322" s="44">
        <v>74</v>
      </c>
      <c r="F322" s="44">
        <v>21</v>
      </c>
      <c r="G322" s="44">
        <v>40</v>
      </c>
      <c r="H322" s="44">
        <v>6.32769</v>
      </c>
      <c r="I322" s="44">
        <v>263</v>
      </c>
      <c r="J322" s="44">
        <v>28</v>
      </c>
      <c r="K322" s="44">
        <v>12</v>
      </c>
      <c r="L322" s="44">
        <v>22.48894</v>
      </c>
    </row>
    <row r="323" spans="1:12" s="32" customFormat="1" ht="14.25" customHeight="1">
      <c r="A323" s="35" t="s">
        <v>269</v>
      </c>
      <c r="B323" s="44">
        <v>81</v>
      </c>
      <c r="C323" s="44">
        <v>10</v>
      </c>
      <c r="D323" s="44">
        <v>14</v>
      </c>
      <c r="E323" s="44">
        <v>197</v>
      </c>
      <c r="F323" s="44">
        <v>20</v>
      </c>
      <c r="G323" s="44">
        <v>11</v>
      </c>
      <c r="H323" s="44">
        <v>16.84532</v>
      </c>
      <c r="I323" s="44">
        <v>802</v>
      </c>
      <c r="J323" s="44">
        <v>108</v>
      </c>
      <c r="K323" s="44">
        <v>16</v>
      </c>
      <c r="L323" s="44">
        <v>68.57843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89</v>
      </c>
      <c r="C326" s="21">
        <v>9</v>
      </c>
      <c r="D326" s="21">
        <v>11</v>
      </c>
      <c r="E326" s="21">
        <v>209</v>
      </c>
      <c r="F326" s="21">
        <v>-33</v>
      </c>
      <c r="G326" s="21">
        <v>-14</v>
      </c>
      <c r="H326" s="21">
        <v>17.87144</v>
      </c>
      <c r="I326" s="21">
        <v>882</v>
      </c>
      <c r="J326" s="21">
        <v>-88</v>
      </c>
      <c r="K326" s="21">
        <v>-9</v>
      </c>
      <c r="L326" s="21">
        <v>75.41917</v>
      </c>
    </row>
    <row r="327" spans="1:12" s="42" customFormat="1" ht="14.25" customHeight="1">
      <c r="A327" s="51" t="s">
        <v>273</v>
      </c>
      <c r="B327" s="31">
        <v>3391</v>
      </c>
      <c r="C327" s="31">
        <v>1557</v>
      </c>
      <c r="D327" s="31">
        <v>85</v>
      </c>
      <c r="E327" s="31">
        <v>7687</v>
      </c>
      <c r="F327" s="31">
        <v>2159</v>
      </c>
      <c r="G327" s="31">
        <v>39</v>
      </c>
      <c r="H327" s="31">
        <v>657.30967</v>
      </c>
      <c r="I327" s="31">
        <v>25336</v>
      </c>
      <c r="J327" s="31">
        <v>1627</v>
      </c>
      <c r="K327" s="31">
        <v>7</v>
      </c>
      <c r="L327" s="31">
        <v>2166.46258</v>
      </c>
    </row>
    <row r="328" spans="1:12" s="32" customFormat="1" ht="14.25" customHeight="1">
      <c r="A328" s="45" t="s">
        <v>274</v>
      </c>
      <c r="B328" s="31">
        <v>799</v>
      </c>
      <c r="C328" s="31">
        <v>41</v>
      </c>
      <c r="D328" s="31">
        <v>5</v>
      </c>
      <c r="E328" s="31">
        <v>2461</v>
      </c>
      <c r="F328" s="31">
        <v>92</v>
      </c>
      <c r="G328" s="31">
        <v>4</v>
      </c>
      <c r="H328" s="31">
        <v>210.43829</v>
      </c>
      <c r="I328" s="31">
        <v>9916</v>
      </c>
      <c r="J328" s="31">
        <v>-392</v>
      </c>
      <c r="K328" s="31">
        <v>-4</v>
      </c>
      <c r="L328" s="31">
        <v>847.90981</v>
      </c>
    </row>
    <row r="329" spans="1:12" s="34" customFormat="1" ht="11.25">
      <c r="A329" s="33" t="s">
        <v>275</v>
      </c>
      <c r="B329" s="21">
        <v>2</v>
      </c>
      <c r="C329" s="21">
        <v>-4</v>
      </c>
      <c r="D329" s="21">
        <v>-67</v>
      </c>
      <c r="E329" s="21">
        <v>17</v>
      </c>
      <c r="F329" s="21">
        <v>-7</v>
      </c>
      <c r="G329" s="21">
        <v>-29</v>
      </c>
      <c r="H329" s="21">
        <v>1.45366</v>
      </c>
      <c r="I329" s="21">
        <v>89</v>
      </c>
      <c r="J329" s="21">
        <v>-32</v>
      </c>
      <c r="K329" s="21">
        <v>-26</v>
      </c>
      <c r="L329" s="21">
        <v>7.61032</v>
      </c>
    </row>
    <row r="330" spans="1:12" s="9" customFormat="1" ht="11.25">
      <c r="A330" s="35" t="s">
        <v>276</v>
      </c>
      <c r="B330" s="21">
        <v>394</v>
      </c>
      <c r="C330" s="21">
        <v>-15</v>
      </c>
      <c r="D330" s="21">
        <v>-4</v>
      </c>
      <c r="E330" s="21">
        <v>1229</v>
      </c>
      <c r="F330" s="21">
        <v>-88</v>
      </c>
      <c r="G330" s="21">
        <v>-7</v>
      </c>
      <c r="H330" s="21">
        <v>105.09088</v>
      </c>
      <c r="I330" s="21">
        <v>5081</v>
      </c>
      <c r="J330" s="21">
        <v>-463</v>
      </c>
      <c r="K330" s="21">
        <v>-8</v>
      </c>
      <c r="L330" s="21">
        <v>434.47254</v>
      </c>
    </row>
    <row r="331" spans="1:12" s="9" customFormat="1" ht="11.25">
      <c r="A331" s="35" t="s">
        <v>277</v>
      </c>
      <c r="B331" s="21">
        <v>137</v>
      </c>
      <c r="C331" s="21">
        <v>-8</v>
      </c>
      <c r="D331" s="21">
        <v>-6</v>
      </c>
      <c r="E331" s="21">
        <v>460</v>
      </c>
      <c r="F331" s="21">
        <v>47</v>
      </c>
      <c r="G331" s="21">
        <v>11</v>
      </c>
      <c r="H331" s="21">
        <v>39.33426</v>
      </c>
      <c r="I331" s="21">
        <v>1983</v>
      </c>
      <c r="J331" s="21">
        <v>-12</v>
      </c>
      <c r="K331" s="21">
        <v>-1</v>
      </c>
      <c r="L331" s="21">
        <v>169.56486</v>
      </c>
    </row>
    <row r="332" spans="1:12" s="9" customFormat="1" ht="11.25">
      <c r="A332" s="35" t="s">
        <v>278</v>
      </c>
      <c r="B332" s="21">
        <v>122</v>
      </c>
      <c r="C332" s="21">
        <v>46</v>
      </c>
      <c r="D332" s="21">
        <v>61</v>
      </c>
      <c r="E332" s="21">
        <v>363</v>
      </c>
      <c r="F332" s="21">
        <v>125</v>
      </c>
      <c r="G332" s="21">
        <v>53</v>
      </c>
      <c r="H332" s="21">
        <v>31.03986</v>
      </c>
      <c r="I332" s="21">
        <v>1130</v>
      </c>
      <c r="J332" s="21">
        <v>224</v>
      </c>
      <c r="K332" s="21">
        <v>25</v>
      </c>
      <c r="L332" s="21">
        <v>96.62546</v>
      </c>
    </row>
    <row r="333" spans="1:12" s="9" customFormat="1" ht="11.25">
      <c r="A333" s="35" t="s">
        <v>279</v>
      </c>
      <c r="B333" s="21">
        <v>130</v>
      </c>
      <c r="C333" s="21">
        <v>13</v>
      </c>
      <c r="D333" s="21">
        <v>11</v>
      </c>
      <c r="E333" s="21">
        <v>356</v>
      </c>
      <c r="F333" s="21">
        <v>-5</v>
      </c>
      <c r="G333" s="21">
        <v>-1</v>
      </c>
      <c r="H333" s="21">
        <v>30.4413</v>
      </c>
      <c r="I333" s="21">
        <v>1511</v>
      </c>
      <c r="J333" s="21">
        <v>-95</v>
      </c>
      <c r="K333" s="21">
        <v>-6</v>
      </c>
      <c r="L333" s="21">
        <v>129.20449</v>
      </c>
    </row>
    <row r="334" spans="1:12" s="34" customFormat="1" ht="11.25">
      <c r="A334" s="33" t="s">
        <v>280</v>
      </c>
      <c r="B334" s="21">
        <v>14</v>
      </c>
      <c r="C334" s="21">
        <v>9</v>
      </c>
      <c r="D334" s="21">
        <v>180</v>
      </c>
      <c r="E334" s="21">
        <v>36</v>
      </c>
      <c r="F334" s="21">
        <v>20</v>
      </c>
      <c r="G334" s="21">
        <v>125</v>
      </c>
      <c r="H334" s="21">
        <v>3.07833</v>
      </c>
      <c r="I334" s="21">
        <v>122</v>
      </c>
      <c r="J334" s="21">
        <v>-14</v>
      </c>
      <c r="K334" s="21">
        <v>-10</v>
      </c>
      <c r="L334" s="21">
        <v>10.43213</v>
      </c>
    </row>
    <row r="335" spans="1:12" s="32" customFormat="1" ht="14.25" customHeight="1">
      <c r="A335" s="45" t="s">
        <v>44</v>
      </c>
      <c r="B335" s="31">
        <v>2262</v>
      </c>
      <c r="C335" s="31">
        <v>1586</v>
      </c>
      <c r="D335" s="31">
        <v>235</v>
      </c>
      <c r="E335" s="31">
        <v>4050</v>
      </c>
      <c r="F335" s="31">
        <v>2199</v>
      </c>
      <c r="G335" s="31">
        <v>119</v>
      </c>
      <c r="H335" s="31">
        <v>346.3125</v>
      </c>
      <c r="I335" s="31">
        <v>10073</v>
      </c>
      <c r="J335" s="31">
        <v>3321</v>
      </c>
      <c r="K335" s="31">
        <v>49</v>
      </c>
      <c r="L335" s="31">
        <v>861.33477</v>
      </c>
    </row>
    <row r="336" spans="1:12" s="34" customFormat="1" ht="11.25">
      <c r="A336" s="33" t="s">
        <v>281</v>
      </c>
      <c r="B336" s="21">
        <v>1459</v>
      </c>
      <c r="C336" s="21">
        <v>1410</v>
      </c>
      <c r="D336" s="21">
        <v>2878</v>
      </c>
      <c r="E336" s="21">
        <v>1606</v>
      </c>
      <c r="F336" s="21">
        <v>1470</v>
      </c>
      <c r="G336" s="21">
        <v>1081</v>
      </c>
      <c r="H336" s="21">
        <v>137.32787</v>
      </c>
      <c r="I336" s="21">
        <v>1937</v>
      </c>
      <c r="J336" s="21">
        <v>1485</v>
      </c>
      <c r="K336" s="21">
        <v>329</v>
      </c>
      <c r="L336" s="21">
        <v>165.63143</v>
      </c>
    </row>
    <row r="337" spans="1:12" s="9" customFormat="1" ht="11.25">
      <c r="A337" s="35" t="s">
        <v>282</v>
      </c>
      <c r="B337" s="21">
        <v>285</v>
      </c>
      <c r="C337" s="21">
        <v>66</v>
      </c>
      <c r="D337" s="21">
        <v>30</v>
      </c>
      <c r="E337" s="21">
        <v>892</v>
      </c>
      <c r="F337" s="21">
        <v>273</v>
      </c>
      <c r="G337" s="21">
        <v>44</v>
      </c>
      <c r="H337" s="21">
        <v>76.27426</v>
      </c>
      <c r="I337" s="21">
        <v>3235</v>
      </c>
      <c r="J337" s="21">
        <v>820</v>
      </c>
      <c r="K337" s="21">
        <v>34</v>
      </c>
      <c r="L337" s="21">
        <v>276.62245</v>
      </c>
    </row>
    <row r="338" spans="1:12" s="34" customFormat="1" ht="11.25">
      <c r="A338" s="33" t="s">
        <v>283</v>
      </c>
      <c r="B338" s="21">
        <v>508</v>
      </c>
      <c r="C338" s="21">
        <v>113</v>
      </c>
      <c r="D338" s="21">
        <v>29</v>
      </c>
      <c r="E338" s="21">
        <v>1524</v>
      </c>
      <c r="F338" s="21">
        <v>465</v>
      </c>
      <c r="G338" s="21">
        <v>44</v>
      </c>
      <c r="H338" s="21">
        <v>130.31611</v>
      </c>
      <c r="I338" s="21">
        <v>4791</v>
      </c>
      <c r="J338" s="21">
        <v>1065</v>
      </c>
      <c r="K338" s="21">
        <v>29</v>
      </c>
      <c r="L338" s="21">
        <v>409.67486</v>
      </c>
    </row>
    <row r="339" spans="1:12" s="9" customFormat="1" ht="11.25">
      <c r="A339" s="35" t="s">
        <v>284</v>
      </c>
      <c r="B339" s="21">
        <v>9</v>
      </c>
      <c r="C339" s="21">
        <v>-1</v>
      </c>
      <c r="D339" s="21">
        <v>-10</v>
      </c>
      <c r="E339" s="21">
        <v>22</v>
      </c>
      <c r="F339" s="21">
        <v>-12</v>
      </c>
      <c r="G339" s="21">
        <v>-35</v>
      </c>
      <c r="H339" s="21">
        <v>1.8812</v>
      </c>
      <c r="I339" s="21">
        <v>90</v>
      </c>
      <c r="J339" s="21">
        <v>-49</v>
      </c>
      <c r="K339" s="21">
        <v>-35</v>
      </c>
      <c r="L339" s="21">
        <v>7.69583</v>
      </c>
    </row>
    <row r="340" spans="1:12" s="9" customFormat="1" ht="11.25">
      <c r="A340" s="35" t="s">
        <v>285</v>
      </c>
      <c r="B340" s="21">
        <v>1</v>
      </c>
      <c r="C340" s="21">
        <v>-2</v>
      </c>
      <c r="D340" s="21">
        <v>-67</v>
      </c>
      <c r="E340" s="21">
        <v>6</v>
      </c>
      <c r="F340" s="21">
        <v>3</v>
      </c>
      <c r="G340" s="21">
        <v>100</v>
      </c>
      <c r="H340" s="21">
        <v>0.51306</v>
      </c>
      <c r="I340" s="21">
        <v>20</v>
      </c>
      <c r="J340" s="21">
        <v>0</v>
      </c>
      <c r="K340" s="21">
        <v>0</v>
      </c>
      <c r="L340" s="21">
        <v>1.71019</v>
      </c>
    </row>
    <row r="341" spans="1:12" s="32" customFormat="1" ht="14.25" customHeight="1">
      <c r="A341" s="45" t="s">
        <v>286</v>
      </c>
      <c r="B341" s="31">
        <v>26</v>
      </c>
      <c r="C341" s="31">
        <v>0</v>
      </c>
      <c r="D341" s="31">
        <v>0</v>
      </c>
      <c r="E341" s="31">
        <v>94</v>
      </c>
      <c r="F341" s="31">
        <v>1</v>
      </c>
      <c r="G341" s="31">
        <v>1</v>
      </c>
      <c r="H341" s="31">
        <v>8.03787</v>
      </c>
      <c r="I341" s="31">
        <v>584</v>
      </c>
      <c r="J341" s="31">
        <v>-26</v>
      </c>
      <c r="K341" s="31">
        <v>-4</v>
      </c>
      <c r="L341" s="31">
        <v>49.93741</v>
      </c>
    </row>
    <row r="342" spans="1:12" s="32" customFormat="1" ht="14.25" customHeight="1">
      <c r="A342" s="35" t="s">
        <v>287</v>
      </c>
      <c r="B342" s="44">
        <v>1</v>
      </c>
      <c r="C342" s="44">
        <v>-1</v>
      </c>
      <c r="D342" s="44">
        <v>-50</v>
      </c>
      <c r="E342" s="44">
        <v>4</v>
      </c>
      <c r="F342" s="44">
        <v>-10</v>
      </c>
      <c r="G342" s="44">
        <v>-71</v>
      </c>
      <c r="H342" s="44">
        <v>0.34204</v>
      </c>
      <c r="I342" s="44">
        <v>53</v>
      </c>
      <c r="J342" s="44">
        <v>-28</v>
      </c>
      <c r="K342" s="44">
        <v>-35</v>
      </c>
      <c r="L342" s="44">
        <v>4.53199</v>
      </c>
    </row>
    <row r="343" spans="1:12" s="9" customFormat="1" ht="11.25">
      <c r="A343" s="35" t="s">
        <v>288</v>
      </c>
      <c r="B343" s="21">
        <v>2</v>
      </c>
      <c r="C343" s="21">
        <v>0</v>
      </c>
      <c r="D343" s="21">
        <v>0</v>
      </c>
      <c r="E343" s="21">
        <v>3</v>
      </c>
      <c r="F343" s="21">
        <v>-1</v>
      </c>
      <c r="G343" s="21">
        <v>-25</v>
      </c>
      <c r="H343" s="21">
        <v>0.25653</v>
      </c>
      <c r="I343" s="21">
        <v>21</v>
      </c>
      <c r="J343" s="21">
        <v>-5</v>
      </c>
      <c r="K343" s="21">
        <v>-19</v>
      </c>
      <c r="L343" s="21">
        <v>1.79569</v>
      </c>
    </row>
    <row r="344" spans="1:12" s="9" customFormat="1" ht="11.25">
      <c r="A344" s="35" t="s">
        <v>289</v>
      </c>
      <c r="B344" s="21">
        <v>1</v>
      </c>
      <c r="C344" s="21">
        <v>0</v>
      </c>
      <c r="D344" s="21">
        <v>0</v>
      </c>
      <c r="E344" s="21">
        <v>2</v>
      </c>
      <c r="F344" s="21">
        <v>0</v>
      </c>
      <c r="G344" s="21">
        <v>0</v>
      </c>
      <c r="H344" s="21">
        <v>0.17102</v>
      </c>
      <c r="I344" s="21">
        <v>14</v>
      </c>
      <c r="J344" s="21">
        <v>7</v>
      </c>
      <c r="K344" s="21">
        <v>100</v>
      </c>
      <c r="L344" s="21">
        <v>1.19713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0</v>
      </c>
      <c r="C346" s="21">
        <v>-2</v>
      </c>
      <c r="D346" s="21">
        <v>-100</v>
      </c>
      <c r="E346" s="21">
        <v>16</v>
      </c>
      <c r="F346" s="21">
        <v>1</v>
      </c>
      <c r="G346" s="21">
        <v>7</v>
      </c>
      <c r="H346" s="21">
        <v>1.36815</v>
      </c>
      <c r="I346" s="21">
        <v>89</v>
      </c>
      <c r="J346" s="21">
        <v>12</v>
      </c>
      <c r="K346" s="21">
        <v>16</v>
      </c>
      <c r="L346" s="21">
        <v>7.61032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0</v>
      </c>
      <c r="D348" s="21" t="s">
        <v>59</v>
      </c>
      <c r="E348" s="21">
        <v>0</v>
      </c>
      <c r="F348" s="21">
        <v>-2</v>
      </c>
      <c r="G348" s="21">
        <v>-100</v>
      </c>
      <c r="H348" s="21">
        <v>0</v>
      </c>
      <c r="I348" s="21">
        <v>8</v>
      </c>
      <c r="J348" s="21">
        <v>-21</v>
      </c>
      <c r="K348" s="21">
        <v>-72</v>
      </c>
      <c r="L348" s="21">
        <v>0.68407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2</v>
      </c>
      <c r="F349" s="21">
        <v>0</v>
      </c>
      <c r="G349" s="21">
        <v>0</v>
      </c>
      <c r="H349" s="21">
        <v>0.17102</v>
      </c>
      <c r="I349" s="21">
        <v>10</v>
      </c>
      <c r="J349" s="21">
        <v>5</v>
      </c>
      <c r="K349" s="21">
        <v>100</v>
      </c>
      <c r="L349" s="21">
        <v>0.85509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1</v>
      </c>
      <c r="F350" s="21">
        <v>1</v>
      </c>
      <c r="G350" s="21" t="s">
        <v>59</v>
      </c>
      <c r="H350" s="21">
        <v>0.08551</v>
      </c>
      <c r="I350" s="21">
        <v>3</v>
      </c>
      <c r="J350" s="21">
        <v>-1</v>
      </c>
      <c r="K350" s="21">
        <v>-25</v>
      </c>
      <c r="L350" s="21">
        <v>0.25653</v>
      </c>
    </row>
    <row r="351" spans="1:12" s="34" customFormat="1" ht="11.25">
      <c r="A351" s="33" t="s">
        <v>296</v>
      </c>
      <c r="B351" s="21">
        <v>20</v>
      </c>
      <c r="C351" s="21">
        <v>7</v>
      </c>
      <c r="D351" s="21">
        <v>54</v>
      </c>
      <c r="E351" s="21">
        <v>53</v>
      </c>
      <c r="F351" s="21">
        <v>14</v>
      </c>
      <c r="G351" s="21">
        <v>36</v>
      </c>
      <c r="H351" s="21">
        <v>4.53199</v>
      </c>
      <c r="I351" s="21">
        <v>338</v>
      </c>
      <c r="J351" s="21">
        <v>51</v>
      </c>
      <c r="K351" s="21">
        <v>18</v>
      </c>
      <c r="L351" s="21">
        <v>28.90213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1</v>
      </c>
      <c r="C353" s="21">
        <v>-2</v>
      </c>
      <c r="D353" s="21">
        <v>-67</v>
      </c>
      <c r="E353" s="21">
        <v>5</v>
      </c>
      <c r="F353" s="21">
        <v>-1</v>
      </c>
      <c r="G353" s="21">
        <v>-17</v>
      </c>
      <c r="H353" s="21">
        <v>0.42755</v>
      </c>
      <c r="I353" s="21">
        <v>22</v>
      </c>
      <c r="J353" s="21">
        <v>-13</v>
      </c>
      <c r="K353" s="21">
        <v>-37</v>
      </c>
      <c r="L353" s="21">
        <v>1.8812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1</v>
      </c>
      <c r="C355" s="21">
        <v>-1</v>
      </c>
      <c r="D355" s="21">
        <v>-50</v>
      </c>
      <c r="E355" s="21">
        <v>5</v>
      </c>
      <c r="F355" s="21">
        <v>-2</v>
      </c>
      <c r="G355" s="21">
        <v>-29</v>
      </c>
      <c r="H355" s="21">
        <v>0.42755</v>
      </c>
      <c r="I355" s="21">
        <v>12</v>
      </c>
      <c r="J355" s="21">
        <v>-2</v>
      </c>
      <c r="K355" s="21">
        <v>-14</v>
      </c>
      <c r="L355" s="21">
        <v>1.02611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-1</v>
      </c>
      <c r="D357" s="21">
        <v>-100</v>
      </c>
      <c r="E357" s="21">
        <v>2</v>
      </c>
      <c r="F357" s="21">
        <v>1</v>
      </c>
      <c r="G357" s="21">
        <v>100</v>
      </c>
      <c r="H357" s="21">
        <v>0.17102</v>
      </c>
      <c r="I357" s="21">
        <v>11</v>
      </c>
      <c r="J357" s="21">
        <v>-26</v>
      </c>
      <c r="K357" s="21">
        <v>-70</v>
      </c>
      <c r="L357" s="21">
        <v>0.9406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1</v>
      </c>
      <c r="F358" s="21">
        <v>0</v>
      </c>
      <c r="G358" s="21">
        <v>0</v>
      </c>
      <c r="H358" s="21">
        <v>0.08551</v>
      </c>
      <c r="I358" s="21">
        <v>3</v>
      </c>
      <c r="J358" s="21">
        <v>-4</v>
      </c>
      <c r="K358" s="21">
        <v>-57</v>
      </c>
      <c r="L358" s="21">
        <v>0.25653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0</v>
      </c>
      <c r="J359" s="21">
        <v>-1</v>
      </c>
      <c r="K359" s="21">
        <v>-100</v>
      </c>
      <c r="L359" s="21">
        <v>0</v>
      </c>
    </row>
    <row r="360" spans="1:12" s="42" customFormat="1" ht="14.25" customHeight="1">
      <c r="A360" s="51" t="s">
        <v>378</v>
      </c>
      <c r="B360" s="31">
        <v>1</v>
      </c>
      <c r="C360" s="31">
        <v>-58</v>
      </c>
      <c r="D360" s="31">
        <v>-98</v>
      </c>
      <c r="E360" s="31">
        <v>50</v>
      </c>
      <c r="F360" s="31">
        <v>-136</v>
      </c>
      <c r="G360" s="31">
        <v>-73</v>
      </c>
      <c r="H360" s="31">
        <v>4.27546</v>
      </c>
      <c r="I360" s="31">
        <v>300</v>
      </c>
      <c r="J360" s="31">
        <v>-164</v>
      </c>
      <c r="K360" s="31">
        <v>-35</v>
      </c>
      <c r="L360" s="31">
        <v>25.65278</v>
      </c>
    </row>
    <row r="361" spans="1:12" s="32" customFormat="1" ht="11.25">
      <c r="A361" s="35" t="s">
        <v>305</v>
      </c>
      <c r="B361" s="44">
        <v>1</v>
      </c>
      <c r="C361" s="44">
        <v>-56</v>
      </c>
      <c r="D361" s="44">
        <v>-98</v>
      </c>
      <c r="E361" s="44">
        <v>48</v>
      </c>
      <c r="F361" s="44">
        <v>-133</v>
      </c>
      <c r="G361" s="44">
        <v>-73</v>
      </c>
      <c r="H361" s="44">
        <v>4.10444</v>
      </c>
      <c r="I361" s="44">
        <v>292</v>
      </c>
      <c r="J361" s="44">
        <v>-161</v>
      </c>
      <c r="K361" s="44">
        <v>-36</v>
      </c>
      <c r="L361" s="44">
        <v>24.9687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1</v>
      </c>
      <c r="F362" s="21">
        <v>1</v>
      </c>
      <c r="G362" s="21" t="s">
        <v>59</v>
      </c>
      <c r="H362" s="21">
        <v>0.08551</v>
      </c>
      <c r="I362" s="21">
        <v>1</v>
      </c>
      <c r="J362" s="21">
        <v>1</v>
      </c>
      <c r="K362" s="21" t="s">
        <v>59</v>
      </c>
      <c r="L362" s="21">
        <v>0.08551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1</v>
      </c>
      <c r="C364" s="21">
        <v>-13</v>
      </c>
      <c r="D364" s="21">
        <v>-93</v>
      </c>
      <c r="E364" s="21">
        <v>11</v>
      </c>
      <c r="F364" s="21">
        <v>-45</v>
      </c>
      <c r="G364" s="21">
        <v>-80</v>
      </c>
      <c r="H364" s="21">
        <v>0.9406</v>
      </c>
      <c r="I364" s="21">
        <v>92</v>
      </c>
      <c r="J364" s="21">
        <v>-48</v>
      </c>
      <c r="K364" s="21">
        <v>-34</v>
      </c>
      <c r="L364" s="21">
        <v>7.86685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-30</v>
      </c>
      <c r="D366" s="21">
        <v>-100</v>
      </c>
      <c r="E366" s="21">
        <v>25</v>
      </c>
      <c r="F366" s="21">
        <v>-51</v>
      </c>
      <c r="G366" s="21">
        <v>-67</v>
      </c>
      <c r="H366" s="21">
        <v>2.13773</v>
      </c>
      <c r="I366" s="21">
        <v>139</v>
      </c>
      <c r="J366" s="21">
        <v>-47</v>
      </c>
      <c r="K366" s="21">
        <v>-25</v>
      </c>
      <c r="L366" s="21">
        <v>11.88579</v>
      </c>
    </row>
    <row r="367" spans="1:12" s="9" customFormat="1" ht="11.25">
      <c r="A367" s="36" t="s">
        <v>310</v>
      </c>
      <c r="B367" s="21">
        <v>0</v>
      </c>
      <c r="C367" s="21">
        <v>-1</v>
      </c>
      <c r="D367" s="21">
        <v>-100</v>
      </c>
      <c r="E367" s="21">
        <v>1</v>
      </c>
      <c r="F367" s="21">
        <v>0</v>
      </c>
      <c r="G367" s="21">
        <v>0</v>
      </c>
      <c r="H367" s="21">
        <v>0.08551</v>
      </c>
      <c r="I367" s="21">
        <v>1</v>
      </c>
      <c r="J367" s="21">
        <v>-2</v>
      </c>
      <c r="K367" s="21">
        <v>-67</v>
      </c>
      <c r="L367" s="21">
        <v>0.08551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1</v>
      </c>
      <c r="J368" s="21">
        <v>1</v>
      </c>
      <c r="K368" s="21" t="s">
        <v>59</v>
      </c>
      <c r="L368" s="21">
        <v>0.08551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0</v>
      </c>
      <c r="G370" s="21" t="s">
        <v>59</v>
      </c>
      <c r="H370" s="21">
        <v>0</v>
      </c>
      <c r="I370" s="21">
        <v>0</v>
      </c>
      <c r="J370" s="21">
        <v>-5</v>
      </c>
      <c r="K370" s="21">
        <v>-100</v>
      </c>
      <c r="L370" s="21">
        <v>0</v>
      </c>
    </row>
    <row r="371" spans="1:12" s="9" customFormat="1" ht="11.25">
      <c r="A371" s="36" t="s">
        <v>314</v>
      </c>
      <c r="B371" s="21">
        <v>0</v>
      </c>
      <c r="C371" s="21">
        <v>-12</v>
      </c>
      <c r="D371" s="21">
        <v>-100</v>
      </c>
      <c r="E371" s="21">
        <v>10</v>
      </c>
      <c r="F371" s="21">
        <v>-38</v>
      </c>
      <c r="G371" s="21">
        <v>-79</v>
      </c>
      <c r="H371" s="21">
        <v>0.85509</v>
      </c>
      <c r="I371" s="21">
        <v>58</v>
      </c>
      <c r="J371" s="21">
        <v>-61</v>
      </c>
      <c r="K371" s="21">
        <v>-51</v>
      </c>
      <c r="L371" s="21">
        <v>4.95954</v>
      </c>
    </row>
    <row r="372" spans="1:12" s="34" customFormat="1" ht="11.25">
      <c r="A372" s="33" t="s">
        <v>315</v>
      </c>
      <c r="B372" s="21">
        <v>0</v>
      </c>
      <c r="C372" s="21">
        <v>-1</v>
      </c>
      <c r="D372" s="21">
        <v>-100</v>
      </c>
      <c r="E372" s="21">
        <v>0</v>
      </c>
      <c r="F372" s="21">
        <v>-1</v>
      </c>
      <c r="G372" s="21">
        <v>-100</v>
      </c>
      <c r="H372" s="21">
        <v>0</v>
      </c>
      <c r="I372" s="21">
        <v>3</v>
      </c>
      <c r="J372" s="21">
        <v>0</v>
      </c>
      <c r="K372" s="21">
        <v>0</v>
      </c>
      <c r="L372" s="21">
        <v>0.25653</v>
      </c>
    </row>
    <row r="373" spans="1:12" s="34" customFormat="1" ht="11.25">
      <c r="A373" s="33" t="s">
        <v>316</v>
      </c>
      <c r="B373" s="21">
        <v>0</v>
      </c>
      <c r="C373" s="21">
        <v>-1</v>
      </c>
      <c r="D373" s="21">
        <v>-100</v>
      </c>
      <c r="E373" s="21">
        <v>2</v>
      </c>
      <c r="F373" s="21">
        <v>-2</v>
      </c>
      <c r="G373" s="21">
        <v>-50</v>
      </c>
      <c r="H373" s="21">
        <v>0.17102</v>
      </c>
      <c r="I373" s="21">
        <v>5</v>
      </c>
      <c r="J373" s="21">
        <v>-3</v>
      </c>
      <c r="K373" s="21">
        <v>-38</v>
      </c>
      <c r="L373" s="21">
        <v>0.42755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303</v>
      </c>
      <c r="C379" s="31">
        <v>-12</v>
      </c>
      <c r="D379" s="31">
        <v>-4</v>
      </c>
      <c r="E379" s="31">
        <v>1032</v>
      </c>
      <c r="F379" s="31">
        <v>3</v>
      </c>
      <c r="G379" s="31">
        <v>0</v>
      </c>
      <c r="H379" s="31">
        <v>88.24556</v>
      </c>
      <c r="I379" s="31">
        <v>4463</v>
      </c>
      <c r="J379" s="31">
        <v>-1112</v>
      </c>
      <c r="K379" s="31">
        <v>-20</v>
      </c>
      <c r="L379" s="31">
        <v>381.62782</v>
      </c>
    </row>
    <row r="380" spans="1:12" s="34" customFormat="1" ht="11.25">
      <c r="A380" s="33" t="s">
        <v>379</v>
      </c>
      <c r="B380" s="21">
        <v>1</v>
      </c>
      <c r="C380" s="21">
        <v>-80</v>
      </c>
      <c r="D380" s="21">
        <v>-99</v>
      </c>
      <c r="E380" s="21">
        <v>165</v>
      </c>
      <c r="F380" s="21">
        <v>-106</v>
      </c>
      <c r="G380" s="21">
        <v>-39</v>
      </c>
      <c r="H380" s="21">
        <v>14.10903</v>
      </c>
      <c r="I380" s="21">
        <v>891</v>
      </c>
      <c r="J380" s="21">
        <v>-144</v>
      </c>
      <c r="K380" s="21">
        <v>-14</v>
      </c>
      <c r="L380" s="21">
        <v>76.18875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1</v>
      </c>
      <c r="C382" s="21">
        <v>-53</v>
      </c>
      <c r="D382" s="21">
        <v>-98</v>
      </c>
      <c r="E382" s="21">
        <v>62</v>
      </c>
      <c r="F382" s="21">
        <v>-67</v>
      </c>
      <c r="G382" s="21">
        <v>-52</v>
      </c>
      <c r="H382" s="21">
        <v>5.30157</v>
      </c>
      <c r="I382" s="21">
        <v>431</v>
      </c>
      <c r="J382" s="21">
        <v>-37</v>
      </c>
      <c r="K382" s="21">
        <v>-8</v>
      </c>
      <c r="L382" s="21">
        <v>36.85449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-26</v>
      </c>
      <c r="D384" s="21">
        <v>-100</v>
      </c>
      <c r="E384" s="21">
        <v>86</v>
      </c>
      <c r="F384" s="21">
        <v>-45</v>
      </c>
      <c r="G384" s="21">
        <v>-34</v>
      </c>
      <c r="H384" s="21">
        <v>7.3538</v>
      </c>
      <c r="I384" s="21">
        <v>424</v>
      </c>
      <c r="J384" s="21">
        <v>-86</v>
      </c>
      <c r="K384" s="21">
        <v>-17</v>
      </c>
      <c r="L384" s="21">
        <v>36.25593</v>
      </c>
    </row>
    <row r="385" spans="1:12" s="9" customFormat="1" ht="11.25">
      <c r="A385" s="36" t="s">
        <v>327</v>
      </c>
      <c r="B385" s="21">
        <v>0</v>
      </c>
      <c r="C385" s="21">
        <v>-1</v>
      </c>
      <c r="D385" s="21">
        <v>-100</v>
      </c>
      <c r="E385" s="21">
        <v>14</v>
      </c>
      <c r="F385" s="21">
        <v>5</v>
      </c>
      <c r="G385" s="21">
        <v>56</v>
      </c>
      <c r="H385" s="21">
        <v>1.19713</v>
      </c>
      <c r="I385" s="21">
        <v>22</v>
      </c>
      <c r="J385" s="21">
        <v>-27</v>
      </c>
      <c r="K385" s="21">
        <v>-55</v>
      </c>
      <c r="L385" s="21">
        <v>1.8812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59</v>
      </c>
      <c r="E386" s="21">
        <v>3</v>
      </c>
      <c r="F386" s="21">
        <v>1</v>
      </c>
      <c r="G386" s="21">
        <v>50</v>
      </c>
      <c r="H386" s="21">
        <v>0.25653</v>
      </c>
      <c r="I386" s="21">
        <v>14</v>
      </c>
      <c r="J386" s="21">
        <v>6</v>
      </c>
      <c r="K386" s="21">
        <v>75</v>
      </c>
      <c r="L386" s="21">
        <v>1.19713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59</v>
      </c>
      <c r="E387" s="21">
        <v>0</v>
      </c>
      <c r="F387" s="21">
        <v>-1</v>
      </c>
      <c r="G387" s="21">
        <v>-100</v>
      </c>
      <c r="H387" s="21">
        <v>0</v>
      </c>
      <c r="I387" s="21">
        <v>3</v>
      </c>
      <c r="J387" s="21">
        <v>-5</v>
      </c>
      <c r="K387" s="21">
        <v>-63</v>
      </c>
      <c r="L387" s="21">
        <v>0.25653</v>
      </c>
    </row>
    <row r="388" spans="1:12" s="9" customFormat="1" ht="11.25">
      <c r="A388" s="35" t="s">
        <v>330</v>
      </c>
      <c r="B388" s="21">
        <v>48</v>
      </c>
      <c r="C388" s="21">
        <v>30</v>
      </c>
      <c r="D388" s="21">
        <v>167</v>
      </c>
      <c r="E388" s="21">
        <v>109</v>
      </c>
      <c r="F388" s="21">
        <v>34</v>
      </c>
      <c r="G388" s="21">
        <v>45</v>
      </c>
      <c r="H388" s="21">
        <v>9.32051</v>
      </c>
      <c r="I388" s="21">
        <v>396</v>
      </c>
      <c r="J388" s="21">
        <v>-34</v>
      </c>
      <c r="K388" s="21">
        <v>-8</v>
      </c>
      <c r="L388" s="21">
        <v>33.86167</v>
      </c>
    </row>
    <row r="389" spans="1:12" s="9" customFormat="1" ht="11.25">
      <c r="A389" s="36" t="s">
        <v>331</v>
      </c>
      <c r="B389" s="21">
        <v>1</v>
      </c>
      <c r="C389" s="21">
        <v>1</v>
      </c>
      <c r="D389" s="21" t="s">
        <v>59</v>
      </c>
      <c r="E389" s="21">
        <v>4</v>
      </c>
      <c r="F389" s="21">
        <v>1</v>
      </c>
      <c r="G389" s="21">
        <v>33</v>
      </c>
      <c r="H389" s="21">
        <v>0.34204</v>
      </c>
      <c r="I389" s="21">
        <v>24</v>
      </c>
      <c r="J389" s="21">
        <v>1</v>
      </c>
      <c r="K389" s="21">
        <v>4</v>
      </c>
      <c r="L389" s="21">
        <v>2.05222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0</v>
      </c>
      <c r="D392" s="21">
        <v>0</v>
      </c>
      <c r="E392" s="21">
        <v>2</v>
      </c>
      <c r="F392" s="21">
        <v>1</v>
      </c>
      <c r="G392" s="21">
        <v>100</v>
      </c>
      <c r="H392" s="21">
        <v>0.17102</v>
      </c>
      <c r="I392" s="21">
        <v>4</v>
      </c>
      <c r="J392" s="21">
        <v>-5</v>
      </c>
      <c r="K392" s="21">
        <v>-56</v>
      </c>
      <c r="L392" s="21">
        <v>0.34204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37</v>
      </c>
      <c r="C395" s="21">
        <v>22</v>
      </c>
      <c r="D395" s="21">
        <v>147</v>
      </c>
      <c r="E395" s="21">
        <v>81</v>
      </c>
      <c r="F395" s="21">
        <v>24</v>
      </c>
      <c r="G395" s="21">
        <v>42</v>
      </c>
      <c r="H395" s="21">
        <v>6.92625</v>
      </c>
      <c r="I395" s="21">
        <v>289</v>
      </c>
      <c r="J395" s="21">
        <v>-1</v>
      </c>
      <c r="K395" s="21">
        <v>0</v>
      </c>
      <c r="L395" s="21">
        <v>24.71218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9</v>
      </c>
      <c r="C397" s="21">
        <v>7</v>
      </c>
      <c r="D397" s="21">
        <v>350</v>
      </c>
      <c r="E397" s="21">
        <v>22</v>
      </c>
      <c r="F397" s="21">
        <v>8</v>
      </c>
      <c r="G397" s="21">
        <v>57</v>
      </c>
      <c r="H397" s="21">
        <v>1.8812</v>
      </c>
      <c r="I397" s="21">
        <v>79</v>
      </c>
      <c r="J397" s="21">
        <v>-29</v>
      </c>
      <c r="K397" s="21">
        <v>-27</v>
      </c>
      <c r="L397" s="21">
        <v>6.75523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58</v>
      </c>
      <c r="C400" s="21">
        <v>9</v>
      </c>
      <c r="D400" s="21">
        <v>18</v>
      </c>
      <c r="E400" s="21">
        <v>147</v>
      </c>
      <c r="F400" s="21">
        <v>21</v>
      </c>
      <c r="G400" s="21">
        <v>17</v>
      </c>
      <c r="H400" s="21">
        <v>12.56986</v>
      </c>
      <c r="I400" s="21">
        <v>539</v>
      </c>
      <c r="J400" s="21">
        <v>13</v>
      </c>
      <c r="K400" s="21">
        <v>2</v>
      </c>
      <c r="L400" s="21">
        <v>46.08949</v>
      </c>
    </row>
    <row r="401" spans="1:12" s="9" customFormat="1" ht="11.25">
      <c r="A401" s="36" t="s">
        <v>343</v>
      </c>
      <c r="B401" s="21">
        <v>19</v>
      </c>
      <c r="C401" s="21">
        <v>12</v>
      </c>
      <c r="D401" s="21">
        <v>171</v>
      </c>
      <c r="E401" s="21">
        <v>41</v>
      </c>
      <c r="F401" s="21">
        <v>20</v>
      </c>
      <c r="G401" s="21">
        <v>95</v>
      </c>
      <c r="H401" s="21">
        <v>3.50588</v>
      </c>
      <c r="I401" s="21">
        <v>125</v>
      </c>
      <c r="J401" s="21">
        <v>18</v>
      </c>
      <c r="K401" s="21">
        <v>17</v>
      </c>
      <c r="L401" s="21">
        <v>10.68866</v>
      </c>
    </row>
    <row r="402" spans="1:12" s="9" customFormat="1" ht="11.25">
      <c r="A402" s="36" t="s">
        <v>344</v>
      </c>
      <c r="B402" s="21">
        <v>2</v>
      </c>
      <c r="C402" s="21">
        <v>2</v>
      </c>
      <c r="D402" s="21" t="s">
        <v>59</v>
      </c>
      <c r="E402" s="21">
        <v>12</v>
      </c>
      <c r="F402" s="21">
        <v>6</v>
      </c>
      <c r="G402" s="21">
        <v>100</v>
      </c>
      <c r="H402" s="21">
        <v>1.02611</v>
      </c>
      <c r="I402" s="21">
        <v>49</v>
      </c>
      <c r="J402" s="21">
        <v>15</v>
      </c>
      <c r="K402" s="21">
        <v>44</v>
      </c>
      <c r="L402" s="21">
        <v>4.18995</v>
      </c>
    </row>
    <row r="403" spans="1:12" s="9" customFormat="1" ht="11.25">
      <c r="A403" s="36" t="s">
        <v>345</v>
      </c>
      <c r="B403" s="21">
        <v>5</v>
      </c>
      <c r="C403" s="21">
        <v>-4</v>
      </c>
      <c r="D403" s="21">
        <v>-44</v>
      </c>
      <c r="E403" s="21">
        <v>17</v>
      </c>
      <c r="F403" s="21">
        <v>-15</v>
      </c>
      <c r="G403" s="21">
        <v>-47</v>
      </c>
      <c r="H403" s="21">
        <v>1.45366</v>
      </c>
      <c r="I403" s="21">
        <v>81</v>
      </c>
      <c r="J403" s="21">
        <v>-46</v>
      </c>
      <c r="K403" s="21">
        <v>-36</v>
      </c>
      <c r="L403" s="21">
        <v>6.92625</v>
      </c>
    </row>
    <row r="404" spans="1:12" s="9" customFormat="1" ht="11.25">
      <c r="A404" s="36" t="s">
        <v>346</v>
      </c>
      <c r="B404" s="21">
        <v>32</v>
      </c>
      <c r="C404" s="21">
        <v>-1</v>
      </c>
      <c r="D404" s="21">
        <v>-3</v>
      </c>
      <c r="E404" s="21">
        <v>77</v>
      </c>
      <c r="F404" s="21">
        <v>10</v>
      </c>
      <c r="G404" s="21">
        <v>15</v>
      </c>
      <c r="H404" s="21">
        <v>6.58421</v>
      </c>
      <c r="I404" s="21">
        <v>284</v>
      </c>
      <c r="J404" s="21">
        <v>26</v>
      </c>
      <c r="K404" s="21">
        <v>10</v>
      </c>
      <c r="L404" s="21">
        <v>24.28463</v>
      </c>
    </row>
    <row r="405" spans="1:12" s="9" customFormat="1" ht="11.25">
      <c r="A405" s="35" t="s">
        <v>347</v>
      </c>
      <c r="B405" s="21">
        <v>64</v>
      </c>
      <c r="C405" s="21">
        <v>7</v>
      </c>
      <c r="D405" s="21">
        <v>12</v>
      </c>
      <c r="E405" s="21">
        <v>214</v>
      </c>
      <c r="F405" s="21">
        <v>14</v>
      </c>
      <c r="G405" s="21">
        <v>7</v>
      </c>
      <c r="H405" s="21">
        <v>18.29898</v>
      </c>
      <c r="I405" s="21">
        <v>787</v>
      </c>
      <c r="J405" s="21">
        <v>-77</v>
      </c>
      <c r="K405" s="21">
        <v>-9</v>
      </c>
      <c r="L405" s="21">
        <v>67.29579</v>
      </c>
    </row>
    <row r="406" spans="1:12" s="9" customFormat="1" ht="11.25">
      <c r="A406" s="35" t="s">
        <v>348</v>
      </c>
      <c r="B406" s="21">
        <v>0</v>
      </c>
      <c r="C406" s="21">
        <v>-4</v>
      </c>
      <c r="D406" s="21">
        <v>-100</v>
      </c>
      <c r="E406" s="21">
        <v>11</v>
      </c>
      <c r="F406" s="21">
        <v>-2</v>
      </c>
      <c r="G406" s="21">
        <v>-15</v>
      </c>
      <c r="H406" s="21">
        <v>0.9406</v>
      </c>
      <c r="I406" s="21">
        <v>35</v>
      </c>
      <c r="J406" s="21">
        <v>-8</v>
      </c>
      <c r="K406" s="21">
        <v>-19</v>
      </c>
      <c r="L406" s="21">
        <v>2.99282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0</v>
      </c>
      <c r="C409" s="21">
        <v>-4</v>
      </c>
      <c r="D409" s="21">
        <v>-100</v>
      </c>
      <c r="E409" s="21">
        <v>11</v>
      </c>
      <c r="F409" s="21">
        <v>-2</v>
      </c>
      <c r="G409" s="21">
        <v>-15</v>
      </c>
      <c r="H409" s="21">
        <v>0.9406</v>
      </c>
      <c r="I409" s="21">
        <v>35</v>
      </c>
      <c r="J409" s="21">
        <v>-8</v>
      </c>
      <c r="K409" s="21">
        <v>-19</v>
      </c>
      <c r="L409" s="21">
        <v>2.99282</v>
      </c>
    </row>
    <row r="410" spans="1:12" s="9" customFormat="1" ht="11.25">
      <c r="A410" s="35" t="s">
        <v>351</v>
      </c>
      <c r="B410" s="21">
        <v>4</v>
      </c>
      <c r="C410" s="21">
        <v>2</v>
      </c>
      <c r="D410" s="21">
        <v>100</v>
      </c>
      <c r="E410" s="21">
        <v>9</v>
      </c>
      <c r="F410" s="21">
        <v>5</v>
      </c>
      <c r="G410" s="21">
        <v>125</v>
      </c>
      <c r="H410" s="21">
        <v>0.76958</v>
      </c>
      <c r="I410" s="21">
        <v>31</v>
      </c>
      <c r="J410" s="21">
        <v>-2</v>
      </c>
      <c r="K410" s="21">
        <v>-6</v>
      </c>
      <c r="L410" s="21">
        <v>2.65079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353</v>
      </c>
      <c r="B412" s="21">
        <v>1</v>
      </c>
      <c r="C412" s="21">
        <v>-1</v>
      </c>
      <c r="D412" s="21">
        <v>-50</v>
      </c>
      <c r="E412" s="21">
        <v>3</v>
      </c>
      <c r="F412" s="21">
        <v>-3</v>
      </c>
      <c r="G412" s="21">
        <v>-50</v>
      </c>
      <c r="H412" s="21">
        <v>0.25653</v>
      </c>
      <c r="I412" s="21">
        <v>23</v>
      </c>
      <c r="J412" s="21">
        <v>0</v>
      </c>
      <c r="K412" s="21">
        <v>0</v>
      </c>
      <c r="L412" s="21">
        <v>1.96671</v>
      </c>
    </row>
    <row r="413" spans="1:12" s="9" customFormat="1" ht="11.25">
      <c r="A413" s="35" t="s">
        <v>354</v>
      </c>
      <c r="B413" s="21">
        <v>31</v>
      </c>
      <c r="C413" s="21">
        <v>24</v>
      </c>
      <c r="D413" s="21">
        <v>343</v>
      </c>
      <c r="E413" s="21">
        <v>93</v>
      </c>
      <c r="F413" s="21">
        <v>56</v>
      </c>
      <c r="G413" s="21">
        <v>151</v>
      </c>
      <c r="H413" s="21">
        <v>7.95236</v>
      </c>
      <c r="I413" s="21">
        <v>400</v>
      </c>
      <c r="J413" s="21">
        <v>313</v>
      </c>
      <c r="K413" s="21">
        <v>360</v>
      </c>
      <c r="L413" s="21">
        <v>34.2037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1</v>
      </c>
      <c r="C415" s="21">
        <v>1</v>
      </c>
      <c r="D415" s="21" t="s">
        <v>59</v>
      </c>
      <c r="E415" s="21">
        <v>7</v>
      </c>
      <c r="F415" s="21">
        <v>6</v>
      </c>
      <c r="G415" s="21">
        <v>600</v>
      </c>
      <c r="H415" s="21">
        <v>0.59856</v>
      </c>
      <c r="I415" s="21">
        <v>11</v>
      </c>
      <c r="J415" s="21">
        <v>6</v>
      </c>
      <c r="K415" s="21">
        <v>120</v>
      </c>
      <c r="L415" s="21">
        <v>0.9406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1</v>
      </c>
      <c r="F419" s="21">
        <v>1</v>
      </c>
      <c r="G419" s="21" t="s">
        <v>59</v>
      </c>
      <c r="H419" s="21">
        <v>0.08551</v>
      </c>
      <c r="I419" s="21">
        <v>5</v>
      </c>
      <c r="J419" s="21">
        <v>2</v>
      </c>
      <c r="K419" s="21">
        <v>67</v>
      </c>
      <c r="L419" s="21">
        <v>0.42755</v>
      </c>
    </row>
    <row r="420" spans="1:12" s="9" customFormat="1" ht="11.25">
      <c r="A420" s="36" t="s">
        <v>361</v>
      </c>
      <c r="B420" s="21">
        <v>30</v>
      </c>
      <c r="C420" s="21">
        <v>23</v>
      </c>
      <c r="D420" s="21">
        <v>329</v>
      </c>
      <c r="E420" s="21">
        <v>85</v>
      </c>
      <c r="F420" s="21">
        <v>49</v>
      </c>
      <c r="G420" s="21">
        <v>136</v>
      </c>
      <c r="H420" s="21">
        <v>7.26829</v>
      </c>
      <c r="I420" s="21">
        <v>384</v>
      </c>
      <c r="J420" s="21">
        <v>305</v>
      </c>
      <c r="K420" s="21">
        <v>386</v>
      </c>
      <c r="L420" s="21">
        <v>32.83556</v>
      </c>
    </row>
    <row r="421" spans="1:12" s="9" customFormat="1" ht="11.25">
      <c r="A421" s="35" t="s">
        <v>362</v>
      </c>
      <c r="B421" s="21">
        <v>22</v>
      </c>
      <c r="C421" s="21">
        <v>1</v>
      </c>
      <c r="D421" s="21">
        <v>5</v>
      </c>
      <c r="E421" s="21">
        <v>77</v>
      </c>
      <c r="F421" s="21">
        <v>-32</v>
      </c>
      <c r="G421" s="21">
        <v>-29</v>
      </c>
      <c r="H421" s="21">
        <v>6.58421</v>
      </c>
      <c r="I421" s="21">
        <v>423</v>
      </c>
      <c r="J421" s="21">
        <v>-324</v>
      </c>
      <c r="K421" s="21">
        <v>-43</v>
      </c>
      <c r="L421" s="21">
        <v>36.17042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7</v>
      </c>
      <c r="C423" s="21">
        <v>-5</v>
      </c>
      <c r="D423" s="21">
        <v>-42</v>
      </c>
      <c r="E423" s="21">
        <v>27</v>
      </c>
      <c r="F423" s="21">
        <v>0</v>
      </c>
      <c r="G423" s="21">
        <v>0</v>
      </c>
      <c r="H423" s="21">
        <v>2.30875</v>
      </c>
      <c r="I423" s="21">
        <v>86</v>
      </c>
      <c r="J423" s="21">
        <v>0</v>
      </c>
      <c r="K423" s="21">
        <v>0</v>
      </c>
      <c r="L423" s="21">
        <v>7.3538</v>
      </c>
    </row>
    <row r="424" spans="1:12" s="9" customFormat="1" ht="11.25">
      <c r="A424" s="35" t="s">
        <v>364</v>
      </c>
      <c r="B424" s="21">
        <v>2</v>
      </c>
      <c r="C424" s="21">
        <v>1</v>
      </c>
      <c r="D424" s="21">
        <v>100</v>
      </c>
      <c r="E424" s="21">
        <v>3</v>
      </c>
      <c r="F424" s="21">
        <v>2</v>
      </c>
      <c r="G424" s="21">
        <v>200</v>
      </c>
      <c r="H424" s="21">
        <v>0.25653</v>
      </c>
      <c r="I424" s="21">
        <v>18</v>
      </c>
      <c r="J424" s="21">
        <v>4</v>
      </c>
      <c r="K424" s="21">
        <v>29</v>
      </c>
      <c r="L424" s="21">
        <v>1.53917</v>
      </c>
    </row>
    <row r="425" spans="1:12" s="9" customFormat="1" ht="11.25">
      <c r="A425" s="35" t="s">
        <v>365</v>
      </c>
      <c r="B425" s="21">
        <v>2</v>
      </c>
      <c r="C425" s="21">
        <v>-1</v>
      </c>
      <c r="D425" s="21">
        <v>-33</v>
      </c>
      <c r="E425" s="21">
        <v>2</v>
      </c>
      <c r="F425" s="21">
        <v>-1</v>
      </c>
      <c r="G425" s="21">
        <v>-33</v>
      </c>
      <c r="H425" s="21">
        <v>0.17102</v>
      </c>
      <c r="I425" s="21">
        <v>8</v>
      </c>
      <c r="J425" s="21">
        <v>5</v>
      </c>
      <c r="K425" s="21">
        <v>167</v>
      </c>
      <c r="L425" s="21">
        <v>0.68407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1</v>
      </c>
      <c r="F426" s="21">
        <v>1</v>
      </c>
      <c r="G426" s="21" t="s">
        <v>59</v>
      </c>
      <c r="H426" s="21">
        <v>0.08551</v>
      </c>
      <c r="I426" s="21">
        <v>3</v>
      </c>
      <c r="J426" s="21">
        <v>3</v>
      </c>
      <c r="K426" s="21" t="s">
        <v>59</v>
      </c>
      <c r="L426" s="21">
        <v>0.25653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1</v>
      </c>
      <c r="F427" s="21">
        <v>1</v>
      </c>
      <c r="G427" s="21" t="s">
        <v>59</v>
      </c>
      <c r="H427" s="21">
        <v>0.08551</v>
      </c>
      <c r="I427" s="21">
        <v>4</v>
      </c>
      <c r="J427" s="21">
        <v>4</v>
      </c>
      <c r="K427" s="21" t="s">
        <v>59</v>
      </c>
      <c r="L427" s="21">
        <v>0.34204</v>
      </c>
    </row>
    <row r="428" spans="1:12" s="9" customFormat="1" ht="11.25">
      <c r="A428" s="35" t="s">
        <v>368</v>
      </c>
      <c r="B428" s="21">
        <v>63</v>
      </c>
      <c r="C428" s="21">
        <v>5</v>
      </c>
      <c r="D428" s="21">
        <v>9</v>
      </c>
      <c r="E428" s="21">
        <v>170</v>
      </c>
      <c r="F428" s="21">
        <v>14</v>
      </c>
      <c r="G428" s="21">
        <v>9</v>
      </c>
      <c r="H428" s="21">
        <v>14.53657</v>
      </c>
      <c r="I428" s="21">
        <v>816</v>
      </c>
      <c r="J428" s="21">
        <v>-859</v>
      </c>
      <c r="K428" s="21">
        <v>-51</v>
      </c>
      <c r="L428" s="21">
        <v>69.77556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40557</v>
      </c>
      <c r="C7" s="25">
        <f>'Tabell P1 '!G10</f>
        <v>-3</v>
      </c>
      <c r="D7" s="25">
        <f>'Tabell P1 '!I10</f>
        <v>180026</v>
      </c>
      <c r="E7" s="25"/>
      <c r="F7" s="25"/>
      <c r="G7" s="25"/>
    </row>
    <row r="8" spans="1:7" ht="12.75" customHeight="1">
      <c r="A8" t="s">
        <v>21</v>
      </c>
      <c r="B8" s="25">
        <f>'Tabell P1 '!E11</f>
        <v>32870</v>
      </c>
      <c r="C8" s="25">
        <f>'Tabell P1 '!G11</f>
        <v>-9</v>
      </c>
      <c r="D8" s="25">
        <f>'Tabell P1 '!I11</f>
        <v>154690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14</v>
      </c>
      <c r="C9" s="25">
        <f>'Tabell P1 '!G15</f>
        <v>600</v>
      </c>
      <c r="D9" s="25">
        <f>'Tabell P1 '!I15</f>
        <v>33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2279</v>
      </c>
      <c r="C10" s="25">
        <f>'Tabell P1 '!G32</f>
        <v>2</v>
      </c>
      <c r="D10" s="25">
        <f>'Tabell P1 '!I32</f>
        <v>9949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41</v>
      </c>
      <c r="C11" s="25">
        <f>'Tabell P1 '!G33</f>
        <v>3</v>
      </c>
      <c r="D11" s="25">
        <f>'Tabell P1 '!I33</f>
        <v>181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322</v>
      </c>
      <c r="C12" s="25">
        <f>'Tabell P1 '!G40</f>
        <v>10</v>
      </c>
      <c r="D12" s="25">
        <f>'Tabell P1 '!I40</f>
        <v>1244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736</v>
      </c>
      <c r="C13" s="25">
        <f>'Tabell P1 '!G47</f>
        <v>0</v>
      </c>
      <c r="D13" s="25">
        <f>'Tabell P1 '!I47</f>
        <v>3404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358</v>
      </c>
      <c r="C14" s="25">
        <f>'Tabell P1 '!G91</f>
        <v>-33</v>
      </c>
      <c r="D14" s="25">
        <f>'Tabell P1 '!I91</f>
        <v>1701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120</v>
      </c>
      <c r="C15" s="25">
        <f>'Tabell P1 '!G92</f>
        <v>30</v>
      </c>
      <c r="D15" s="25">
        <f>'Tabell P1 '!I92</f>
        <v>508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1238</v>
      </c>
      <c r="C16" s="25">
        <f>'Tabell P1 '!G128</f>
        <v>2</v>
      </c>
      <c r="D16" s="25">
        <f>'Tabell P1 '!I128</f>
        <v>4980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1861</v>
      </c>
      <c r="C17" s="25">
        <f>'Tabell P1 '!G141</f>
        <v>-19</v>
      </c>
      <c r="D17" s="25">
        <f>'Tabell P1 '!I141</f>
        <v>13332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4417</v>
      </c>
      <c r="C18" s="25">
        <f>'Tabell P1 '!G144</f>
        <v>-15</v>
      </c>
      <c r="D18" s="25">
        <f>'Tabell P1 '!I144</f>
        <v>18586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809</v>
      </c>
      <c r="C19" s="25">
        <f>'Tabell P1 '!G160</f>
        <v>-22</v>
      </c>
      <c r="D19" s="25">
        <f>'Tabell P1 '!I160</f>
        <v>3582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3502</v>
      </c>
      <c r="C20" s="25">
        <f>'Tabell P1 '!G179</f>
        <v>-37</v>
      </c>
      <c r="D20" s="25">
        <f>'Tabell P1 '!I179</f>
        <v>20047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1767</v>
      </c>
      <c r="C21" s="25">
        <f>'Tabell P1 '!G193</f>
        <v>-2</v>
      </c>
      <c r="D21" s="25">
        <f>'Tabell P1 '!I193</f>
        <v>7091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378</v>
      </c>
      <c r="C22" s="25">
        <f>'Tabell P1 '!G204</f>
        <v>-9</v>
      </c>
      <c r="D22" s="25">
        <f>'Tabell P1 '!I204</f>
        <v>1817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3</v>
      </c>
      <c r="C23" s="25" t="str">
        <f>'Tabell P1 '!G205</f>
        <v>.</v>
      </c>
      <c r="D23" s="25">
        <f>'Tabell P1 '!I205</f>
        <v>8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>
        <f>'Tabell P1 '!G208</f>
        <v>-100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45</v>
      </c>
      <c r="C25" s="25">
        <f>'Tabell P1 '!G211</f>
        <v>41</v>
      </c>
      <c r="D25" s="25">
        <f>'Tabell P1 '!I211</f>
        <v>160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271</v>
      </c>
      <c r="C26" s="25">
        <f>'Tabell P1 '!G226</f>
        <v>-15</v>
      </c>
      <c r="D26" s="25">
        <f>'Tabell P1 '!I226</f>
        <v>1364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2185</v>
      </c>
      <c r="C27" s="25">
        <f>'Tabell P1 '!G237</f>
        <v>4</v>
      </c>
      <c r="D27" s="25">
        <f>'Tabell P1 '!I237</f>
        <v>9220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3820</v>
      </c>
      <c r="C28" s="25">
        <f>'Tabell P1 '!G269</f>
        <v>-2</v>
      </c>
      <c r="D28" s="25">
        <f>'Tabell P1 '!I269</f>
        <v>17977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460</v>
      </c>
      <c r="C30" s="25">
        <f>'Tabell P1 '!G331</f>
        <v>11</v>
      </c>
      <c r="D30" s="25">
        <f>'Tabell P1 '!I331</f>
        <v>1983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4050</v>
      </c>
      <c r="C31" s="25">
        <f>'Tabell P1 '!G335</f>
        <v>119</v>
      </c>
      <c r="D31" s="25">
        <f>'Tabell P1 '!I335</f>
        <v>10073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2006-04-10T15:25:08Z</dcterms:modified>
  <cp:category/>
  <cp:version/>
  <cp:contentType/>
  <cp:contentStatus/>
</cp:coreProperties>
</file>